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9210"/>
  </bookViews>
  <sheets>
    <sheet name="Dust Cover" sheetId="1" r:id="rId1"/>
  </sheets>
  <externalReferences>
    <externalReference r:id="rId2"/>
  </externalReferences>
  <definedNames>
    <definedName name="DDSDDF" localSheetId="0">#REF!</definedName>
    <definedName name="DDSDDF">#REF!</definedName>
    <definedName name="FMEA123" localSheetId="0">#REF!</definedName>
    <definedName name="FMEA123">#REF!</definedName>
    <definedName name="gDataRange" localSheetId="0">#REF!</definedName>
    <definedName name="gDataRange">#REF!</definedName>
    <definedName name="Height">10</definedName>
    <definedName name="PAS" localSheetId="0">#REF!</definedName>
    <definedName name="PAS">#REF!</definedName>
    <definedName name="plpo01" localSheetId="0">#REF!</definedName>
    <definedName name="plpo01">#REF!</definedName>
    <definedName name="plprod1" localSheetId="0">#REF!</definedName>
    <definedName name="plprod1">#REF!</definedName>
    <definedName name="plprod2" localSheetId="0">#REF!</definedName>
    <definedName name="plprod2">#REF!</definedName>
    <definedName name="_xlnm.Print_Area" localSheetId="0">'Dust Cover'!$A$1:$N$64</definedName>
    <definedName name="Width">4</definedName>
  </definedNames>
  <calcPr calcId="124519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<sst xmlns="http://schemas.openxmlformats.org/spreadsheetml/2006/main" count="261" uniqueCount="172">
  <si>
    <t>Pl.Fill in Green Cells</t>
  </si>
  <si>
    <t>BLUE STAR ENGINEERS MIDC WALUJ</t>
  </si>
  <si>
    <t>NO.: F-MFG-011</t>
  </si>
  <si>
    <t>CONTROL PLAN</t>
  </si>
  <si>
    <t xml:space="preserve">Protype </t>
  </si>
  <si>
    <t>Pre-launch</t>
  </si>
  <si>
    <t>Production</t>
  </si>
  <si>
    <t xml:space="preserve">Key contact /Phone:- </t>
  </si>
  <si>
    <t>Mr.G.R.Kandharkar</t>
  </si>
  <si>
    <t>Control Plan Number :-</t>
  </si>
  <si>
    <t>Core Team:-</t>
  </si>
  <si>
    <t>Customer Engineering Approval /Date (If Reqd.)_______</t>
  </si>
  <si>
    <t>Part Nuber / latest Change Lavel:-</t>
  </si>
  <si>
    <t>Supplier / Plant Approval /Date :-Bluestar Engineers___26.06.2010__________________</t>
  </si>
  <si>
    <t>Customer Quality Approval/Date(if Reqd.)____________</t>
  </si>
  <si>
    <t>Part Name / Description:-</t>
  </si>
  <si>
    <t>Other Approval / Date(if reqd):-________________________</t>
  </si>
  <si>
    <t>Other Approval/Date(If Reqd.)_____________________</t>
  </si>
  <si>
    <t xml:space="preserve">Supplier/Plant:- </t>
  </si>
  <si>
    <t>Supplier code:-</t>
  </si>
  <si>
    <t>Customer Name:-</t>
  </si>
  <si>
    <t>ENDURANCE</t>
  </si>
  <si>
    <t>OPERATOR</t>
  </si>
  <si>
    <t>INSPECTOR</t>
  </si>
  <si>
    <t>ENGINEER</t>
  </si>
  <si>
    <t xml:space="preserve"> </t>
  </si>
  <si>
    <t>SYMBOLS FOR PERSON INCHARGE</t>
  </si>
  <si>
    <t>MFG</t>
  </si>
  <si>
    <t>QC/QA</t>
  </si>
  <si>
    <t>Part/</t>
  </si>
  <si>
    <t xml:space="preserve">Process Name </t>
  </si>
  <si>
    <t>Machine Device</t>
  </si>
  <si>
    <t>Characteristic</t>
  </si>
  <si>
    <t>Special</t>
  </si>
  <si>
    <t>Methods</t>
  </si>
  <si>
    <t xml:space="preserve">Process </t>
  </si>
  <si>
    <t xml:space="preserve">Operation </t>
  </si>
  <si>
    <t>Jig.Tools</t>
  </si>
  <si>
    <t>No.</t>
  </si>
  <si>
    <t>Product</t>
  </si>
  <si>
    <t>Process</t>
  </si>
  <si>
    <t>Char.</t>
  </si>
  <si>
    <t>Product /Process</t>
  </si>
  <si>
    <t xml:space="preserve">Evaluaton </t>
  </si>
  <si>
    <t>Sample</t>
  </si>
  <si>
    <t xml:space="preserve">Control </t>
  </si>
  <si>
    <t>Responsibilty</t>
  </si>
  <si>
    <t>Reaction Plan</t>
  </si>
  <si>
    <t>Number</t>
  </si>
  <si>
    <t>Description</t>
  </si>
  <si>
    <t>For Mfg.</t>
  </si>
  <si>
    <t>Class</t>
  </si>
  <si>
    <t>Specificaton/</t>
  </si>
  <si>
    <t>Measurment</t>
  </si>
  <si>
    <t>Size</t>
  </si>
  <si>
    <t>Freq.</t>
  </si>
  <si>
    <t>Method</t>
  </si>
  <si>
    <t>Tolerance</t>
  </si>
  <si>
    <t>Technique</t>
  </si>
  <si>
    <t>Raw mat. Recevied.</t>
  </si>
  <si>
    <t>Qty.</t>
  </si>
  <si>
    <t xml:space="preserve">25kg/ Per bag </t>
  </si>
  <si>
    <t>Weighing Balance</t>
  </si>
  <si>
    <t>1 Bag</t>
  </si>
  <si>
    <t>Every Lot</t>
  </si>
  <si>
    <t>---</t>
  </si>
  <si>
    <t>Less / Excess qty.</t>
  </si>
  <si>
    <t>inform to supplier.</t>
  </si>
  <si>
    <t>Raw mat. Inspection</t>
  </si>
  <si>
    <t>Bag</t>
  </si>
  <si>
    <t>LLDPE M26500</t>
  </si>
  <si>
    <t>Test certificate</t>
  </si>
  <si>
    <t xml:space="preserve">     -----</t>
  </si>
  <si>
    <t xml:space="preserve">  </t>
  </si>
  <si>
    <t>Reject material send</t>
  </si>
  <si>
    <t>back to supplier &amp; seek</t>
  </si>
  <si>
    <t>corrective action plan</t>
  </si>
  <si>
    <t>Raw mat. Storage</t>
  </si>
  <si>
    <t>Proper location</t>
  </si>
  <si>
    <t>Visual</t>
  </si>
  <si>
    <t>Black</t>
  </si>
  <si>
    <t>Mixing Chart.</t>
  </si>
  <si>
    <t>Injection Moulding</t>
  </si>
  <si>
    <t>Inj. Moulding M/C &amp;</t>
  </si>
  <si>
    <t>Short mould</t>
  </si>
  <si>
    <t>No short mould</t>
  </si>
  <si>
    <t>Lot reject fine tuning of</t>
  </si>
  <si>
    <t xml:space="preserve">Mould  </t>
  </si>
  <si>
    <t>Shrink mark</t>
  </si>
  <si>
    <t>No shrink mark</t>
  </si>
  <si>
    <t>parameter setting.</t>
  </si>
  <si>
    <t>Weld line</t>
  </si>
  <si>
    <t>No weld line</t>
  </si>
  <si>
    <t>Saggrigate / Rework/</t>
  </si>
  <si>
    <t>Flow mark</t>
  </si>
  <si>
    <t>No flow mark</t>
  </si>
  <si>
    <t>reject</t>
  </si>
  <si>
    <t>Dimensional</t>
  </si>
  <si>
    <t>Dim.</t>
  </si>
  <si>
    <t xml:space="preserve">Vernier Caliper </t>
  </si>
  <si>
    <t>1 Shot</t>
  </si>
  <si>
    <t>At The Time Of Mould Load &amp; Unload / 2 times in shift</t>
  </si>
  <si>
    <t>First &amp; Last Piece Ins.Report(F-MFG-006) / Inprocess Inspection Report (F-MFG-023)</t>
  </si>
  <si>
    <t>Ø 47 MM</t>
  </si>
  <si>
    <t>Ø 44.8 - 0.2 MM</t>
  </si>
  <si>
    <r>
      <t xml:space="preserve">     Ø 34 </t>
    </r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0.1  MM</t>
    </r>
  </si>
  <si>
    <t xml:space="preserve">     1.5  MM</t>
  </si>
  <si>
    <t>Heating</t>
  </si>
  <si>
    <t>PLC</t>
  </si>
  <si>
    <t>2 Times in shift</t>
  </si>
  <si>
    <t>Process Parameter Sheet .(F-MFG-014)</t>
  </si>
  <si>
    <t>Pressure inj.</t>
  </si>
  <si>
    <t>Speed</t>
  </si>
  <si>
    <t>Inj Time</t>
  </si>
  <si>
    <t>Cooling Time</t>
  </si>
  <si>
    <t>20 sec</t>
  </si>
  <si>
    <t>Deflashing</t>
  </si>
  <si>
    <t>Knife</t>
  </si>
  <si>
    <t>Proper deflashing</t>
  </si>
  <si>
    <t>As per Ref. Sample.</t>
  </si>
  <si>
    <t>Reject &amp; refinish</t>
  </si>
  <si>
    <t>&amp; Gate cutting</t>
  </si>
  <si>
    <t>Final inspection</t>
  </si>
  <si>
    <t xml:space="preserve">Predispatch Inspection Report.(F-MFG-008) </t>
  </si>
  <si>
    <t xml:space="preserve">Complete Re-check of the lot. </t>
  </si>
  <si>
    <t>Flashes</t>
  </si>
  <si>
    <t>No Loose Flashes</t>
  </si>
  <si>
    <t>5 Nos</t>
  </si>
  <si>
    <t>Packing /Labeling</t>
  </si>
  <si>
    <t>Box/QA Sticker</t>
  </si>
  <si>
    <t>By weight</t>
  </si>
  <si>
    <t>Sale invoice &amp; PDI</t>
  </si>
  <si>
    <t>Recount &amp; repack</t>
  </si>
  <si>
    <t>Storage</t>
  </si>
  <si>
    <t>Store at mark area</t>
  </si>
  <si>
    <t>Store at proper location</t>
  </si>
  <si>
    <t>Logistics</t>
  </si>
  <si>
    <t>Through Regular Transport</t>
  </si>
  <si>
    <t xml:space="preserve">             ----</t>
  </si>
  <si>
    <t xml:space="preserve">    - --</t>
  </si>
  <si>
    <t>Through regular transport</t>
  </si>
  <si>
    <t>REVISION STATUS</t>
  </si>
  <si>
    <t>Note:-        1</t>
  </si>
  <si>
    <t xml:space="preserve">Special characteristic to be denoted by            </t>
  </si>
  <si>
    <t xml:space="preserve">Wherever special characterstic are variable type &amp; tool dominant control method to be </t>
  </si>
  <si>
    <t>For Variables type of special characteristic control method should be  (X - R chart).</t>
  </si>
  <si>
    <t>Lay out Inspection - all dimensions specificed in the drawing will be checked.</t>
  </si>
  <si>
    <t>Revision No.</t>
  </si>
  <si>
    <t>Date</t>
  </si>
  <si>
    <t>Change</t>
  </si>
  <si>
    <t>Product Audit / Process Audit to be conduct as per plan.</t>
  </si>
  <si>
    <t>PREPARED BY : S.Kadam</t>
  </si>
  <si>
    <t xml:space="preserve">                      APPROVED BY:  DKK</t>
  </si>
  <si>
    <t>Mr.DKK,Mr.SRK,Mr.GRK,Mr.DB,Mr.SS</t>
  </si>
  <si>
    <t>indicated as record of above variables in first piece &amp; Last piece report before mould unloading for 1 Shot.</t>
  </si>
  <si>
    <t>REV.NO..:XB Page1-1</t>
  </si>
  <si>
    <t>XA</t>
  </si>
  <si>
    <t>NA</t>
  </si>
  <si>
    <t>01.10.22</t>
  </si>
  <si>
    <r>
      <t xml:space="preserve">120 </t>
    </r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0.5 MM</t>
    </r>
  </si>
  <si>
    <t>150 Nos per Box</t>
  </si>
  <si>
    <t>Date(Orig):-16.08.23</t>
  </si>
  <si>
    <t>D</t>
  </si>
  <si>
    <t>520DC02602</t>
  </si>
  <si>
    <t>Dust Cover (RE CARGO)</t>
  </si>
  <si>
    <t>S1-45,S2-35,S3-30 +/-  15</t>
  </si>
  <si>
    <t>P1-80,P2-70,P3-60 +/-  15</t>
  </si>
  <si>
    <r>
      <t>Z1-200,Z2-190,Z3-180,Z4-170 +/-  25</t>
    </r>
    <r>
      <rPr>
        <sz val="10"/>
        <color indexed="12"/>
        <rFont val="Calibri"/>
        <family val="2"/>
      </rPr>
      <t>˚</t>
    </r>
  </si>
  <si>
    <t>8 sec</t>
  </si>
  <si>
    <t xml:space="preserve">Solid Masterbatch Mixing </t>
  </si>
  <si>
    <t>2% Per Bag</t>
  </si>
  <si>
    <t>Solid Masterbatch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</si>
</sst>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8">
    <font>
      <sz val="10"/>
      <name val="Arial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Book Antiqua"/>
      <family val="1"/>
    </font>
    <font>
      <b/>
      <sz val="10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rgb="FF0000FF"/>
      <name val="Arial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sz val="10"/>
      <name val="Calibri"/>
      <family val="2"/>
    </font>
    <font>
      <sz val="10"/>
      <color indexed="12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133">
    <xf numFmtId="0" fontId="0" fillId="0" borderId="0" xfId="0"/>
    <xf numFmtId="0" fontId="1" fillId="0" borderId="0" xfId="2" applyAlignment="1" applyProtection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5" fillId="0" borderId="8" xfId="0" applyFont="1" applyBorder="1" applyAlignment="1">
      <alignment horizontal="center"/>
    </xf>
    <xf numFmtId="0" fontId="6" fillId="0" borderId="3" xfId="0" applyFont="1" applyBorder="1"/>
    <xf numFmtId="0" fontId="0" fillId="0" borderId="9" xfId="0" applyBorder="1"/>
    <xf numFmtId="0" fontId="5" fillId="0" borderId="1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12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9" fillId="3" borderId="2" xfId="0" applyFont="1" applyFill="1" applyBorder="1"/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7" xfId="0" applyFont="1" applyBorder="1"/>
    <xf numFmtId="0" fontId="8" fillId="0" borderId="6" xfId="0" applyFont="1" applyBorder="1"/>
    <xf numFmtId="0" fontId="8" fillId="3" borderId="7" xfId="0" applyFont="1" applyFill="1" applyBorder="1" applyAlignment="1"/>
    <xf numFmtId="0" fontId="0" fillId="3" borderId="0" xfId="0" applyFill="1"/>
    <xf numFmtId="0" fontId="8" fillId="3" borderId="7" xfId="0" applyFont="1" applyFill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10" xfId="0" applyFont="1" applyBorder="1"/>
    <xf numFmtId="0" fontId="8" fillId="0" borderId="0" xfId="0" applyFont="1" applyBorder="1"/>
    <xf numFmtId="0" fontId="11" fillId="4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/>
    <xf numFmtId="0" fontId="12" fillId="3" borderId="0" xfId="3" applyFont="1" applyFill="1" applyBorder="1" applyAlignment="1">
      <alignment horizontal="center"/>
    </xf>
    <xf numFmtId="0" fontId="8" fillId="0" borderId="0" xfId="3" applyFont="1" applyBorder="1"/>
    <xf numFmtId="0" fontId="10" fillId="0" borderId="4" xfId="0" applyFont="1" applyBorder="1"/>
    <xf numFmtId="0" fontId="9" fillId="3" borderId="13" xfId="0" applyFont="1" applyFill="1" applyBorder="1"/>
    <xf numFmtId="0" fontId="8" fillId="3" borderId="13" xfId="0" applyFont="1" applyFill="1" applyBorder="1"/>
    <xf numFmtId="0" fontId="10" fillId="0" borderId="13" xfId="0" applyFont="1" applyBorder="1"/>
    <xf numFmtId="0" fontId="8" fillId="0" borderId="13" xfId="0" applyFont="1" applyBorder="1"/>
    <xf numFmtId="0" fontId="9" fillId="3" borderId="13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10" fillId="0" borderId="6" xfId="0" applyFont="1" applyBorder="1"/>
    <xf numFmtId="0" fontId="10" fillId="0" borderId="7" xfId="0" applyFont="1" applyBorder="1"/>
    <xf numFmtId="0" fontId="8" fillId="0" borderId="1" xfId="0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left"/>
    </xf>
    <xf numFmtId="0" fontId="14" fillId="0" borderId="1" xfId="0" applyFont="1" applyBorder="1"/>
    <xf numFmtId="9" fontId="3" fillId="0" borderId="1" xfId="0" applyNumberFormat="1" applyFont="1" applyBorder="1"/>
    <xf numFmtId="0" fontId="3" fillId="0" borderId="1" xfId="0" quotePrefix="1" applyFont="1" applyBorder="1"/>
    <xf numFmtId="0" fontId="14" fillId="0" borderId="1" xfId="3" applyFont="1" applyFill="1" applyBorder="1"/>
    <xf numFmtId="0" fontId="14" fillId="0" borderId="1" xfId="0" applyFont="1" applyFill="1" applyBorder="1"/>
    <xf numFmtId="0" fontId="3" fillId="0" borderId="15" xfId="0" applyFont="1" applyBorder="1" applyAlignment="1">
      <alignment horizontal="left" vertical="top" wrapText="1"/>
    </xf>
    <xf numFmtId="0" fontId="3" fillId="0" borderId="1" xfId="0" applyFont="1" applyFill="1" applyBorder="1"/>
    <xf numFmtId="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5" fillId="0" borderId="1" xfId="0" applyFont="1" applyBorder="1"/>
    <xf numFmtId="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13" fillId="0" borderId="10" xfId="0" applyFont="1" applyBorder="1"/>
    <xf numFmtId="0" fontId="17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10" xfId="0" applyFont="1" applyBorder="1"/>
    <xf numFmtId="0" fontId="17" fillId="0" borderId="0" xfId="0" applyFont="1" applyFill="1" applyBorder="1"/>
    <xf numFmtId="0" fontId="5" fillId="0" borderId="4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2" xfId="0" applyBorder="1"/>
    <xf numFmtId="14" fontId="10" fillId="0" borderId="3" xfId="0" applyNumberFormat="1" applyFont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6">
    <cellStyle name="Comma" xfId="1" builtinId="3"/>
    <cellStyle name="Hyperlink" xfId="2" builtinId="8"/>
    <cellStyle name="Normal" xfId="0" builtinId="0"/>
    <cellStyle name="Normal 10 6" xfId="4"/>
    <cellStyle name="Normal 2" xfId="5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3</xdr:row>
      <xdr:rowOff>9525</xdr:rowOff>
    </xdr:from>
    <xdr:to>
      <xdr:col>1</xdr:col>
      <xdr:colOff>981075</xdr:colOff>
      <xdr:row>3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76400" y="752475"/>
          <a:ext cx="95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9</xdr:row>
      <xdr:rowOff>38100</xdr:rowOff>
    </xdr:from>
    <xdr:to>
      <xdr:col>11</xdr:col>
      <xdr:colOff>352425</xdr:colOff>
      <xdr:row>9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459075" y="2266950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228600</xdr:colOff>
      <xdr:row>10</xdr:row>
      <xdr:rowOff>19050</xdr:rowOff>
    </xdr:from>
    <xdr:to>
      <xdr:col>11</xdr:col>
      <xdr:colOff>361950</xdr:colOff>
      <xdr:row>10</xdr:row>
      <xdr:rowOff>133350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5468600" y="249555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295275</xdr:colOff>
      <xdr:row>9</xdr:row>
      <xdr:rowOff>47625</xdr:rowOff>
    </xdr:from>
    <xdr:to>
      <xdr:col>10</xdr:col>
      <xdr:colOff>419100</xdr:colOff>
      <xdr:row>9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3963650" y="2276475"/>
          <a:ext cx="123825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238125</xdr:colOff>
      <xdr:row>9</xdr:row>
      <xdr:rowOff>66675</xdr:rowOff>
    </xdr:from>
    <xdr:to>
      <xdr:col>12</xdr:col>
      <xdr:colOff>333375</xdr:colOff>
      <xdr:row>9</xdr:row>
      <xdr:rowOff>142875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17049750" y="2295525"/>
          <a:ext cx="952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238125</xdr:colOff>
      <xdr:row>10</xdr:row>
      <xdr:rowOff>47625</xdr:rowOff>
    </xdr:from>
    <xdr:to>
      <xdr:col>12</xdr:col>
      <xdr:colOff>333375</xdr:colOff>
      <xdr:row>10</xdr:row>
      <xdr:rowOff>123825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17049750" y="2524125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3</xdr:row>
      <xdr:rowOff>28575</xdr:rowOff>
    </xdr:from>
    <xdr:to>
      <xdr:col>1</xdr:col>
      <xdr:colOff>914400</xdr:colOff>
      <xdr:row>3</xdr:row>
      <xdr:rowOff>123825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1285875" y="771525"/>
          <a:ext cx="33337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828675</xdr:colOff>
      <xdr:row>3</xdr:row>
      <xdr:rowOff>28575</xdr:rowOff>
    </xdr:from>
    <xdr:to>
      <xdr:col>3</xdr:col>
      <xdr:colOff>266700</xdr:colOff>
      <xdr:row>3</xdr:row>
      <xdr:rowOff>123825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2847975" y="771525"/>
          <a:ext cx="95250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3</xdr:row>
      <xdr:rowOff>28575</xdr:rowOff>
    </xdr:from>
    <xdr:to>
      <xdr:col>5</xdr:col>
      <xdr:colOff>447675</xdr:colOff>
      <xdr:row>3</xdr:row>
      <xdr:rowOff>123825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5924550" y="771525"/>
          <a:ext cx="333375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333375</xdr:colOff>
      <xdr:row>15</xdr:row>
      <xdr:rowOff>19050</xdr:rowOff>
    </xdr:from>
    <xdr:to>
      <xdr:col>12</xdr:col>
      <xdr:colOff>466725</xdr:colOff>
      <xdr:row>15</xdr:row>
      <xdr:rowOff>133350</xdr:rowOff>
    </xdr:to>
    <xdr:sp macro="" textlink="">
      <xdr:nvSpPr>
        <xdr:cNvPr id="12" name="AutoShape 14"/>
        <xdr:cNvSpPr>
          <a:spLocks noChangeArrowheads="1"/>
        </xdr:cNvSpPr>
      </xdr:nvSpPr>
      <xdr:spPr bwMode="auto">
        <a:xfrm>
          <a:off x="17145000" y="373380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361950</xdr:colOff>
      <xdr:row>17</xdr:row>
      <xdr:rowOff>19050</xdr:rowOff>
    </xdr:from>
    <xdr:to>
      <xdr:col>12</xdr:col>
      <xdr:colOff>495300</xdr:colOff>
      <xdr:row>17</xdr:row>
      <xdr:rowOff>133350</xdr:rowOff>
    </xdr:to>
    <xdr:sp macro="" textlink="">
      <xdr:nvSpPr>
        <xdr:cNvPr id="13" name="AutoShape 15"/>
        <xdr:cNvSpPr>
          <a:spLocks noChangeArrowheads="1"/>
        </xdr:cNvSpPr>
      </xdr:nvSpPr>
      <xdr:spPr bwMode="auto">
        <a:xfrm>
          <a:off x="17173575" y="422910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371475</xdr:colOff>
      <xdr:row>36</xdr:row>
      <xdr:rowOff>0</xdr:rowOff>
    </xdr:from>
    <xdr:to>
      <xdr:col>12</xdr:col>
      <xdr:colOff>466725</xdr:colOff>
      <xdr:row>36</xdr:row>
      <xdr:rowOff>76200</xdr:rowOff>
    </xdr:to>
    <xdr:sp macro="" textlink="">
      <xdr:nvSpPr>
        <xdr:cNvPr id="14" name="Rectangle 19"/>
        <xdr:cNvSpPr>
          <a:spLocks noChangeArrowheads="1"/>
        </xdr:cNvSpPr>
      </xdr:nvSpPr>
      <xdr:spPr bwMode="auto">
        <a:xfrm>
          <a:off x="17183100" y="8915400"/>
          <a:ext cx="952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419100</xdr:colOff>
      <xdr:row>47</xdr:row>
      <xdr:rowOff>57150</xdr:rowOff>
    </xdr:from>
    <xdr:to>
      <xdr:col>12</xdr:col>
      <xdr:colOff>514350</xdr:colOff>
      <xdr:row>47</xdr:row>
      <xdr:rowOff>133350</xdr:rowOff>
    </xdr:to>
    <xdr:sp macro="" textlink="">
      <xdr:nvSpPr>
        <xdr:cNvPr id="15" name="Rectangle 23"/>
        <xdr:cNvSpPr>
          <a:spLocks noChangeArrowheads="1"/>
        </xdr:cNvSpPr>
      </xdr:nvSpPr>
      <xdr:spPr bwMode="auto">
        <a:xfrm>
          <a:off x="17230725" y="11696700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390525</xdr:colOff>
      <xdr:row>52</xdr:row>
      <xdr:rowOff>19050</xdr:rowOff>
    </xdr:from>
    <xdr:to>
      <xdr:col>12</xdr:col>
      <xdr:colOff>523875</xdr:colOff>
      <xdr:row>52</xdr:row>
      <xdr:rowOff>133350</xdr:rowOff>
    </xdr:to>
    <xdr:sp macro="" textlink="">
      <xdr:nvSpPr>
        <xdr:cNvPr id="16" name="AutoShape 24"/>
        <xdr:cNvSpPr>
          <a:spLocks noChangeArrowheads="1"/>
        </xdr:cNvSpPr>
      </xdr:nvSpPr>
      <xdr:spPr bwMode="auto">
        <a:xfrm>
          <a:off x="17202150" y="12896850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523875</xdr:colOff>
      <xdr:row>32</xdr:row>
      <xdr:rowOff>19050</xdr:rowOff>
    </xdr:from>
    <xdr:to>
      <xdr:col>12</xdr:col>
      <xdr:colOff>619125</xdr:colOff>
      <xdr:row>32</xdr:row>
      <xdr:rowOff>95250</xdr:rowOff>
    </xdr:to>
    <xdr:sp macro="" textlink="">
      <xdr:nvSpPr>
        <xdr:cNvPr id="17" name="Rectangle 23"/>
        <xdr:cNvSpPr>
          <a:spLocks noChangeArrowheads="1"/>
        </xdr:cNvSpPr>
      </xdr:nvSpPr>
      <xdr:spPr bwMode="auto">
        <a:xfrm>
          <a:off x="17335500" y="7943850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21</xdr:row>
      <xdr:rowOff>0</xdr:rowOff>
    </xdr:from>
    <xdr:to>
      <xdr:col>12</xdr:col>
      <xdr:colOff>438150</xdr:colOff>
      <xdr:row>21</xdr:row>
      <xdr:rowOff>133350</xdr:rowOff>
    </xdr:to>
    <xdr:sp macro="" textlink="">
      <xdr:nvSpPr>
        <xdr:cNvPr id="18" name="Oval 4"/>
        <xdr:cNvSpPr>
          <a:spLocks noChangeArrowheads="1"/>
        </xdr:cNvSpPr>
      </xdr:nvSpPr>
      <xdr:spPr bwMode="auto">
        <a:xfrm>
          <a:off x="17125950" y="5200650"/>
          <a:ext cx="123825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342900</xdr:colOff>
      <xdr:row>22</xdr:row>
      <xdr:rowOff>76200</xdr:rowOff>
    </xdr:from>
    <xdr:to>
      <xdr:col>12</xdr:col>
      <xdr:colOff>476250</xdr:colOff>
      <xdr:row>22</xdr:row>
      <xdr:rowOff>133350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17154525" y="5524500"/>
          <a:ext cx="133350" cy="5715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342900</xdr:colOff>
      <xdr:row>25</xdr:row>
      <xdr:rowOff>85725</xdr:rowOff>
    </xdr:from>
    <xdr:to>
      <xdr:col>12</xdr:col>
      <xdr:colOff>476250</xdr:colOff>
      <xdr:row>26</xdr:row>
      <xdr:rowOff>38100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17154525" y="6276975"/>
          <a:ext cx="133350" cy="200025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25</xdr:row>
      <xdr:rowOff>57150</xdr:rowOff>
    </xdr:from>
    <xdr:to>
      <xdr:col>12</xdr:col>
      <xdr:colOff>228600</xdr:colOff>
      <xdr:row>26</xdr:row>
      <xdr:rowOff>28575</xdr:rowOff>
    </xdr:to>
    <xdr:sp macro="" textlink="">
      <xdr:nvSpPr>
        <xdr:cNvPr id="21" name="Oval 4"/>
        <xdr:cNvSpPr>
          <a:spLocks noChangeArrowheads="1"/>
        </xdr:cNvSpPr>
      </xdr:nvSpPr>
      <xdr:spPr bwMode="auto">
        <a:xfrm>
          <a:off x="16916400" y="6248400"/>
          <a:ext cx="12382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31</xdr:row>
      <xdr:rowOff>142875</xdr:rowOff>
    </xdr:from>
    <xdr:to>
      <xdr:col>12</xdr:col>
      <xdr:colOff>390525</xdr:colOff>
      <xdr:row>32</xdr:row>
      <xdr:rowOff>95250</xdr:rowOff>
    </xdr:to>
    <xdr:sp macro="" textlink="">
      <xdr:nvSpPr>
        <xdr:cNvPr id="22" name="AutoShape 15"/>
        <xdr:cNvSpPr>
          <a:spLocks noChangeArrowheads="1"/>
        </xdr:cNvSpPr>
      </xdr:nvSpPr>
      <xdr:spPr bwMode="auto">
        <a:xfrm>
          <a:off x="17068800" y="7820025"/>
          <a:ext cx="133350" cy="200025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361950</xdr:colOff>
      <xdr:row>39</xdr:row>
      <xdr:rowOff>19050</xdr:rowOff>
    </xdr:from>
    <xdr:to>
      <xdr:col>12</xdr:col>
      <xdr:colOff>495300</xdr:colOff>
      <xdr:row>39</xdr:row>
      <xdr:rowOff>133350</xdr:rowOff>
    </xdr:to>
    <xdr:sp macro="" textlink="">
      <xdr:nvSpPr>
        <xdr:cNvPr id="23" name="AutoShape 15"/>
        <xdr:cNvSpPr>
          <a:spLocks noChangeArrowheads="1"/>
        </xdr:cNvSpPr>
      </xdr:nvSpPr>
      <xdr:spPr bwMode="auto">
        <a:xfrm>
          <a:off x="17173575" y="967740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361950</xdr:colOff>
      <xdr:row>43</xdr:row>
      <xdr:rowOff>152400</xdr:rowOff>
    </xdr:from>
    <xdr:to>
      <xdr:col>12</xdr:col>
      <xdr:colOff>495300</xdr:colOff>
      <xdr:row>44</xdr:row>
      <xdr:rowOff>104775</xdr:rowOff>
    </xdr:to>
    <xdr:sp macro="" textlink="">
      <xdr:nvSpPr>
        <xdr:cNvPr id="24" name="AutoShape 15"/>
        <xdr:cNvSpPr>
          <a:spLocks noChangeArrowheads="1"/>
        </xdr:cNvSpPr>
      </xdr:nvSpPr>
      <xdr:spPr bwMode="auto">
        <a:xfrm>
          <a:off x="17173575" y="10801350"/>
          <a:ext cx="133350" cy="200025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171450</xdr:colOff>
      <xdr:row>35</xdr:row>
      <xdr:rowOff>123825</xdr:rowOff>
    </xdr:from>
    <xdr:to>
      <xdr:col>12</xdr:col>
      <xdr:colOff>304800</xdr:colOff>
      <xdr:row>36</xdr:row>
      <xdr:rowOff>76200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16983075" y="8791575"/>
          <a:ext cx="133350" cy="200025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0</xdr:row>
      <xdr:rowOff>114300</xdr:rowOff>
    </xdr:from>
    <xdr:to>
      <xdr:col>0</xdr:col>
      <xdr:colOff>609600</xdr:colOff>
      <xdr:row>1</xdr:row>
      <xdr:rowOff>238125</xdr:rowOff>
    </xdr:to>
    <xdr:pic>
      <xdr:nvPicPr>
        <xdr:cNvPr id="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14300"/>
          <a:ext cx="46672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12</xdr:col>
      <xdr:colOff>400050</xdr:colOff>
      <xdr:row>53</xdr:row>
      <xdr:rowOff>28575</xdr:rowOff>
    </xdr:from>
    <xdr:to>
      <xdr:col>12</xdr:col>
      <xdr:colOff>533400</xdr:colOff>
      <xdr:row>53</xdr:row>
      <xdr:rowOff>142875</xdr:rowOff>
    </xdr:to>
    <xdr:sp macro="" textlink="">
      <xdr:nvSpPr>
        <xdr:cNvPr id="27" name="AutoShape 24"/>
        <xdr:cNvSpPr>
          <a:spLocks noChangeArrowheads="1"/>
        </xdr:cNvSpPr>
      </xdr:nvSpPr>
      <xdr:spPr bwMode="auto">
        <a:xfrm>
          <a:off x="17211675" y="13154025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41242</xdr:colOff>
      <xdr:row>32</xdr:row>
      <xdr:rowOff>57150</xdr:rowOff>
    </xdr:from>
    <xdr:to>
      <xdr:col>7</xdr:col>
      <xdr:colOff>198672</xdr:colOff>
      <xdr:row>32</xdr:row>
      <xdr:rowOff>206375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798195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41242</xdr:colOff>
      <xdr:row>33</xdr:row>
      <xdr:rowOff>57150</xdr:rowOff>
    </xdr:from>
    <xdr:to>
      <xdr:col>7</xdr:col>
      <xdr:colOff>198672</xdr:colOff>
      <xdr:row>33</xdr:row>
      <xdr:rowOff>206375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822960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41242</xdr:colOff>
      <xdr:row>50</xdr:row>
      <xdr:rowOff>57150</xdr:rowOff>
    </xdr:from>
    <xdr:to>
      <xdr:col>7</xdr:col>
      <xdr:colOff>198672</xdr:colOff>
      <xdr:row>50</xdr:row>
      <xdr:rowOff>206375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1243965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41242</xdr:colOff>
      <xdr:row>51</xdr:row>
      <xdr:rowOff>57150</xdr:rowOff>
    </xdr:from>
    <xdr:to>
      <xdr:col>7</xdr:col>
      <xdr:colOff>198672</xdr:colOff>
      <xdr:row>51</xdr:row>
      <xdr:rowOff>206375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12687300"/>
          <a:ext cx="157430" cy="1492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ade-pc\d\E%2092%20SIR%20&amp;%20Drg\PPAP%20Doc\Front%20Pad%20Separator%20Re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ery Sheet"/>
      <sheetName val="PPAP Requirments"/>
      <sheetName val="PFD (2)"/>
      <sheetName val="PFD"/>
      <sheetName val="FMEA "/>
      <sheetName val="Dimensional Results"/>
      <sheetName val="Control Plan"/>
      <sheetName val="PSW"/>
      <sheetName val="AAR"/>
      <sheetName val="checking aids "/>
      <sheetName val="PDI"/>
    </sheetNames>
    <sheetDataSet>
      <sheetData sheetId="0" refreshError="1">
        <row r="2">
          <cell r="E2" t="str">
            <v xml:space="preserve">XA </v>
          </cell>
        </row>
        <row r="6">
          <cell r="C6" t="str">
            <v>Blue Start Engg.</v>
          </cell>
        </row>
        <row r="7">
          <cell r="C7" t="str">
            <v>A23 MIDC Waluj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4"/>
  <sheetViews>
    <sheetView tabSelected="1" topLeftCell="A27" workbookViewId="0">
      <selection activeCell="E22" sqref="E22"/>
    </sheetView>
  </sheetViews>
  <sheetFormatPr defaultRowHeight="12.75"/>
  <cols>
    <col min="1" max="1" width="10.5703125" customWidth="1"/>
    <col min="2" max="2" width="23.140625" customWidth="1"/>
    <col min="3" max="3" width="22.7109375" customWidth="1"/>
    <col min="4" max="4" width="14.7109375" customWidth="1"/>
    <col min="5" max="5" width="19.42578125" customWidth="1"/>
    <col min="6" max="6" width="20.5703125" customWidth="1"/>
    <col min="7" max="7" width="22.42578125" customWidth="1"/>
    <col min="8" max="8" width="42" customWidth="1"/>
    <col min="9" max="9" width="26.28515625" customWidth="1"/>
    <col min="10" max="10" width="20.7109375" customWidth="1"/>
    <col min="11" max="12" width="23.5703125" customWidth="1"/>
    <col min="13" max="13" width="16.42578125" customWidth="1"/>
    <col min="14" max="14" width="21.5703125" customWidth="1"/>
  </cols>
  <sheetData>
    <row r="1" spans="1:14" ht="19.5" customHeight="1">
      <c r="A1" s="1"/>
      <c r="C1" s="2" t="s">
        <v>0</v>
      </c>
      <c r="D1" s="3"/>
      <c r="E1" s="4"/>
      <c r="F1" s="5"/>
      <c r="M1" s="6"/>
    </row>
    <row r="2" spans="1:14" ht="19.5" customHeight="1">
      <c r="A2" s="7"/>
      <c r="B2" s="104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8"/>
      <c r="N2" s="9" t="s">
        <v>2</v>
      </c>
    </row>
    <row r="3" spans="1:14" ht="19.5" customHeight="1">
      <c r="A3" s="10"/>
      <c r="B3" s="106" t="s">
        <v>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1"/>
      <c r="N3" s="9" t="s">
        <v>155</v>
      </c>
    </row>
    <row r="4" spans="1:14" ht="19.5" customHeight="1">
      <c r="A4" s="12"/>
      <c r="B4" s="13" t="s">
        <v>4</v>
      </c>
      <c r="C4" s="14" t="s">
        <v>5</v>
      </c>
      <c r="D4" s="15"/>
      <c r="E4" s="13" t="s">
        <v>6</v>
      </c>
      <c r="F4" s="13"/>
      <c r="G4" s="14" t="s">
        <v>7</v>
      </c>
      <c r="H4" s="13"/>
      <c r="I4" s="16" t="s">
        <v>8</v>
      </c>
      <c r="J4" s="17">
        <v>9595990067</v>
      </c>
      <c r="K4" s="99"/>
      <c r="L4" s="101"/>
      <c r="M4" s="100"/>
      <c r="N4" s="12" t="s">
        <v>161</v>
      </c>
    </row>
    <row r="5" spans="1:14" ht="19.5" customHeight="1">
      <c r="A5" s="18" t="s">
        <v>9</v>
      </c>
      <c r="B5" s="19"/>
      <c r="C5" s="20">
        <v>16</v>
      </c>
      <c r="D5" s="21"/>
      <c r="E5" s="19"/>
      <c r="F5" s="22"/>
      <c r="G5" s="23" t="s">
        <v>10</v>
      </c>
      <c r="H5" s="24" t="s">
        <v>153</v>
      </c>
      <c r="I5" s="25"/>
      <c r="J5" s="26"/>
      <c r="K5" s="23" t="s">
        <v>11</v>
      </c>
      <c r="L5" s="22"/>
      <c r="M5" s="27"/>
      <c r="N5" s="28"/>
    </row>
    <row r="6" spans="1:14" ht="19.5" customHeight="1">
      <c r="A6" s="29" t="s">
        <v>12</v>
      </c>
      <c r="B6" s="30"/>
      <c r="C6" s="31" t="s">
        <v>163</v>
      </c>
      <c r="D6" s="32" t="s">
        <v>162</v>
      </c>
      <c r="E6" s="30"/>
      <c r="F6" s="30"/>
      <c r="G6" s="29" t="s">
        <v>13</v>
      </c>
      <c r="H6" s="30"/>
      <c r="I6" s="30"/>
      <c r="J6" s="30"/>
      <c r="K6" s="29" t="s">
        <v>14</v>
      </c>
      <c r="L6" s="30"/>
      <c r="M6" s="33"/>
      <c r="N6" s="34"/>
    </row>
    <row r="7" spans="1:14" ht="19.5" customHeight="1">
      <c r="A7" s="29" t="s">
        <v>15</v>
      </c>
      <c r="B7" s="30"/>
      <c r="C7" s="35" t="s">
        <v>164</v>
      </c>
      <c r="D7" s="36"/>
      <c r="E7" s="30"/>
      <c r="F7" s="30"/>
      <c r="G7" s="29" t="s">
        <v>16</v>
      </c>
      <c r="H7" s="30"/>
      <c r="I7" s="30"/>
      <c r="J7" s="30"/>
      <c r="K7" s="29" t="s">
        <v>17</v>
      </c>
      <c r="L7" s="30"/>
      <c r="M7" s="33"/>
      <c r="N7" s="34"/>
    </row>
    <row r="8" spans="1:14" ht="19.5" customHeight="1">
      <c r="A8" s="37" t="s">
        <v>18</v>
      </c>
      <c r="B8" s="38" t="str">
        <f>+'[1]Summery Sheet'!C6</f>
        <v>Blue Start Engg.</v>
      </c>
      <c r="C8" s="39" t="str">
        <f>+'[1]Summery Sheet'!C7</f>
        <v>A23 MIDC Waluj</v>
      </c>
      <c r="D8" s="40" t="s">
        <v>19</v>
      </c>
      <c r="E8" s="41"/>
      <c r="F8" s="42">
        <v>100756</v>
      </c>
      <c r="G8" s="43" t="s">
        <v>20</v>
      </c>
      <c r="H8" s="41"/>
      <c r="I8" s="38" t="s">
        <v>21</v>
      </c>
      <c r="J8" s="39"/>
      <c r="K8" s="43"/>
      <c r="L8" s="41"/>
      <c r="M8" s="44"/>
      <c r="N8" s="45"/>
    </row>
    <row r="9" spans="1:14" ht="19.5" customHeight="1">
      <c r="A9" s="46"/>
      <c r="B9" s="22"/>
      <c r="C9" s="22"/>
      <c r="D9" s="47"/>
      <c r="E9" s="22"/>
      <c r="F9" s="28"/>
      <c r="G9" s="23"/>
      <c r="H9" s="12"/>
      <c r="I9" s="12"/>
      <c r="J9" s="48"/>
      <c r="K9" s="12" t="s">
        <v>22</v>
      </c>
      <c r="L9" s="12" t="s">
        <v>23</v>
      </c>
      <c r="M9" s="48" t="s">
        <v>24</v>
      </c>
      <c r="N9" s="48" t="s">
        <v>25</v>
      </c>
    </row>
    <row r="10" spans="1:14" ht="19.5" customHeight="1">
      <c r="A10" s="49"/>
      <c r="B10" s="30"/>
      <c r="C10" s="30"/>
      <c r="D10" s="50"/>
      <c r="E10" s="30"/>
      <c r="F10" s="34"/>
      <c r="G10" s="23"/>
      <c r="H10" s="108" t="s">
        <v>26</v>
      </c>
      <c r="I10" s="108"/>
      <c r="J10" s="51" t="s">
        <v>27</v>
      </c>
      <c r="K10" s="12"/>
      <c r="L10" s="12"/>
      <c r="M10" s="48"/>
      <c r="N10" s="12"/>
    </row>
    <row r="11" spans="1:14" ht="19.5" customHeight="1">
      <c r="A11" s="37"/>
      <c r="B11" s="41"/>
      <c r="C11" s="41"/>
      <c r="D11" s="40"/>
      <c r="E11" s="41"/>
      <c r="F11" s="45"/>
      <c r="G11" s="23"/>
      <c r="H11" s="48"/>
      <c r="I11" s="12"/>
      <c r="J11" s="51" t="s">
        <v>28</v>
      </c>
      <c r="K11" s="12"/>
      <c r="L11" s="12"/>
      <c r="M11" s="48"/>
      <c r="N11" s="12"/>
    </row>
    <row r="12" spans="1:14" ht="19.5" customHeight="1">
      <c r="A12" s="52" t="s">
        <v>29</v>
      </c>
      <c r="B12" s="53" t="s">
        <v>30</v>
      </c>
      <c r="C12" s="53" t="s">
        <v>31</v>
      </c>
      <c r="D12" s="109" t="s">
        <v>32</v>
      </c>
      <c r="E12" s="109"/>
      <c r="F12" s="109"/>
      <c r="G12" s="53" t="s">
        <v>33</v>
      </c>
      <c r="H12" s="109" t="s">
        <v>34</v>
      </c>
      <c r="I12" s="109"/>
      <c r="J12" s="109"/>
      <c r="K12" s="109"/>
      <c r="L12" s="109"/>
      <c r="M12" s="54"/>
      <c r="N12" s="55" t="s">
        <v>25</v>
      </c>
    </row>
    <row r="13" spans="1:14" ht="19.5" customHeight="1">
      <c r="A13" s="55" t="s">
        <v>35</v>
      </c>
      <c r="B13" s="54" t="s">
        <v>36</v>
      </c>
      <c r="C13" s="54" t="s">
        <v>37</v>
      </c>
      <c r="D13" s="54" t="s">
        <v>38</v>
      </c>
      <c r="E13" s="54" t="s">
        <v>39</v>
      </c>
      <c r="F13" s="54" t="s">
        <v>40</v>
      </c>
      <c r="G13" s="54" t="s">
        <v>41</v>
      </c>
      <c r="H13" s="56" t="s">
        <v>42</v>
      </c>
      <c r="I13" s="55" t="s">
        <v>43</v>
      </c>
      <c r="J13" s="103" t="s">
        <v>44</v>
      </c>
      <c r="K13" s="103"/>
      <c r="L13" s="55" t="s">
        <v>45</v>
      </c>
      <c r="M13" s="55" t="s">
        <v>46</v>
      </c>
      <c r="N13" s="55" t="s">
        <v>47</v>
      </c>
    </row>
    <row r="14" spans="1:14" ht="19.5" customHeight="1">
      <c r="A14" s="55" t="s">
        <v>48</v>
      </c>
      <c r="B14" s="54" t="s">
        <v>49</v>
      </c>
      <c r="C14" s="54" t="s">
        <v>50</v>
      </c>
      <c r="D14" s="54"/>
      <c r="E14" s="54"/>
      <c r="F14" s="54"/>
      <c r="G14" s="54" t="s">
        <v>51</v>
      </c>
      <c r="H14" s="56" t="s">
        <v>52</v>
      </c>
      <c r="I14" s="54" t="s">
        <v>53</v>
      </c>
      <c r="J14" s="51" t="s">
        <v>54</v>
      </c>
      <c r="K14" s="51" t="s">
        <v>55</v>
      </c>
      <c r="L14" s="54" t="s">
        <v>56</v>
      </c>
      <c r="M14" s="54"/>
      <c r="N14" s="54"/>
    </row>
    <row r="15" spans="1:14" ht="19.5" customHeight="1">
      <c r="A15" s="54"/>
      <c r="B15" s="54"/>
      <c r="C15" s="54"/>
      <c r="D15" s="54"/>
      <c r="E15" s="54"/>
      <c r="F15" s="54"/>
      <c r="G15" s="54"/>
      <c r="H15" s="56" t="s">
        <v>57</v>
      </c>
      <c r="I15" s="54" t="s">
        <v>58</v>
      </c>
      <c r="J15" s="54"/>
      <c r="K15" s="54"/>
      <c r="L15" s="54"/>
      <c r="M15" s="54"/>
      <c r="N15" s="54"/>
    </row>
    <row r="16" spans="1:14" ht="19.5" customHeight="1">
      <c r="A16" s="57">
        <v>10</v>
      </c>
      <c r="B16" s="58" t="s">
        <v>59</v>
      </c>
      <c r="C16" s="59"/>
      <c r="D16" s="57">
        <v>1</v>
      </c>
      <c r="E16" s="58" t="s">
        <v>60</v>
      </c>
      <c r="F16" s="58"/>
      <c r="G16" s="58"/>
      <c r="H16" s="60" t="s">
        <v>61</v>
      </c>
      <c r="I16" s="59" t="s">
        <v>62</v>
      </c>
      <c r="J16" s="58" t="s">
        <v>63</v>
      </c>
      <c r="K16" s="61" t="s">
        <v>64</v>
      </c>
      <c r="L16" s="62" t="s">
        <v>65</v>
      </c>
      <c r="M16" s="57"/>
      <c r="N16" s="58" t="s">
        <v>66</v>
      </c>
    </row>
    <row r="17" spans="1:14" ht="19.5" customHeight="1">
      <c r="A17" s="57"/>
      <c r="B17" s="58"/>
      <c r="C17" s="59"/>
      <c r="D17" s="57"/>
      <c r="E17" s="58"/>
      <c r="F17" s="58"/>
      <c r="G17" s="58"/>
      <c r="H17" s="60"/>
      <c r="I17" s="59"/>
      <c r="J17" s="58"/>
      <c r="K17" s="58"/>
      <c r="L17" s="58"/>
      <c r="M17" s="57"/>
      <c r="N17" s="58" t="s">
        <v>67</v>
      </c>
    </row>
    <row r="18" spans="1:14" ht="19.5" customHeight="1">
      <c r="A18" s="57">
        <v>20</v>
      </c>
      <c r="B18" s="58" t="s">
        <v>68</v>
      </c>
      <c r="C18" s="59"/>
      <c r="D18" s="57">
        <v>1</v>
      </c>
      <c r="E18" s="58" t="s">
        <v>69</v>
      </c>
      <c r="F18" s="58"/>
      <c r="G18" s="58"/>
      <c r="H18" s="63" t="s">
        <v>70</v>
      </c>
      <c r="I18" s="59" t="s">
        <v>71</v>
      </c>
      <c r="J18" s="58" t="s">
        <v>72</v>
      </c>
      <c r="K18" s="61" t="s">
        <v>64</v>
      </c>
      <c r="L18" s="119" t="s">
        <v>73</v>
      </c>
      <c r="M18" s="57"/>
      <c r="N18" s="58" t="s">
        <v>74</v>
      </c>
    </row>
    <row r="19" spans="1:14" ht="22.5" customHeight="1">
      <c r="A19" s="57"/>
      <c r="B19" s="58"/>
      <c r="C19" s="59"/>
      <c r="D19" s="57"/>
      <c r="E19" s="58" t="s">
        <v>171</v>
      </c>
      <c r="F19" s="58"/>
      <c r="G19" s="58"/>
      <c r="H19" s="64" t="s">
        <v>170</v>
      </c>
      <c r="I19" s="59"/>
      <c r="J19" s="58"/>
      <c r="K19" s="61"/>
      <c r="L19" s="120"/>
      <c r="M19" s="57"/>
      <c r="N19" s="58" t="s">
        <v>75</v>
      </c>
    </row>
    <row r="20" spans="1:14" ht="19.5" customHeight="1">
      <c r="A20" s="57"/>
      <c r="B20" s="58"/>
      <c r="C20" s="59"/>
      <c r="D20" s="57"/>
      <c r="E20" s="58"/>
      <c r="F20" s="58"/>
      <c r="G20" s="58"/>
      <c r="H20" s="64"/>
      <c r="I20" s="59"/>
      <c r="J20" s="58"/>
      <c r="K20" s="61"/>
      <c r="L20" s="65"/>
      <c r="M20" s="57"/>
      <c r="N20" s="58" t="s">
        <v>76</v>
      </c>
    </row>
    <row r="21" spans="1:14" ht="19.5" customHeight="1">
      <c r="A21" s="57"/>
      <c r="B21" s="58"/>
      <c r="C21" s="59"/>
      <c r="D21" s="57"/>
      <c r="E21" s="58"/>
      <c r="F21" s="58"/>
      <c r="G21" s="58"/>
      <c r="H21" s="64"/>
      <c r="I21" s="59"/>
      <c r="J21" s="58"/>
      <c r="K21" s="58"/>
      <c r="L21" s="58"/>
      <c r="M21" s="57"/>
    </row>
    <row r="22" spans="1:14" ht="19.5" customHeight="1">
      <c r="A22" s="57">
        <v>30</v>
      </c>
      <c r="B22" s="58" t="s">
        <v>77</v>
      </c>
      <c r="C22" s="59"/>
      <c r="D22" s="57"/>
      <c r="E22" s="58"/>
      <c r="F22" s="58"/>
      <c r="G22" s="58"/>
      <c r="H22" s="66" t="s">
        <v>78</v>
      </c>
      <c r="I22" s="59" t="s">
        <v>79</v>
      </c>
      <c r="J22" s="58" t="s">
        <v>72</v>
      </c>
      <c r="K22" s="67">
        <v>1</v>
      </c>
      <c r="L22" s="58"/>
      <c r="M22" s="57"/>
      <c r="N22" s="58"/>
    </row>
    <row r="23" spans="1:14" ht="19.5" customHeight="1">
      <c r="A23" s="57">
        <v>40</v>
      </c>
      <c r="B23" s="58" t="s">
        <v>169</v>
      </c>
      <c r="C23" s="59"/>
      <c r="D23" s="57">
        <v>1</v>
      </c>
      <c r="E23" s="58" t="s">
        <v>25</v>
      </c>
      <c r="F23" s="58"/>
      <c r="G23" s="58"/>
      <c r="H23" s="66" t="s">
        <v>80</v>
      </c>
      <c r="I23" s="68" t="s">
        <v>62</v>
      </c>
      <c r="J23" s="58"/>
      <c r="K23" s="67">
        <v>1</v>
      </c>
      <c r="L23" s="57" t="s">
        <v>81</v>
      </c>
      <c r="M23" s="57"/>
      <c r="N23" s="58"/>
    </row>
    <row r="24" spans="1:14" ht="19.5" customHeight="1">
      <c r="A24" s="57"/>
      <c r="B24" s="58"/>
      <c r="C24" s="59"/>
      <c r="D24" s="57"/>
      <c r="E24" s="58" t="s">
        <v>79</v>
      </c>
      <c r="F24" s="58"/>
      <c r="G24" s="58"/>
      <c r="H24" s="64"/>
      <c r="I24" s="59"/>
      <c r="J24" s="58"/>
      <c r="K24" s="57"/>
      <c r="L24" s="58"/>
      <c r="M24" s="57"/>
      <c r="N24" s="58"/>
    </row>
    <row r="25" spans="1:14" ht="19.5" customHeight="1">
      <c r="A25" s="57">
        <v>50</v>
      </c>
      <c r="B25" s="58" t="s">
        <v>82</v>
      </c>
      <c r="C25" s="59" t="s">
        <v>83</v>
      </c>
      <c r="D25" s="57">
        <v>1</v>
      </c>
      <c r="E25" s="58" t="s">
        <v>84</v>
      </c>
      <c r="F25" s="58"/>
      <c r="G25" s="58"/>
      <c r="H25" s="64" t="s">
        <v>85</v>
      </c>
      <c r="I25" s="59" t="s">
        <v>79</v>
      </c>
      <c r="J25" s="58" t="s">
        <v>72</v>
      </c>
      <c r="K25" s="67">
        <v>1</v>
      </c>
      <c r="L25" s="58"/>
      <c r="M25" s="121"/>
      <c r="N25" s="58" t="s">
        <v>86</v>
      </c>
    </row>
    <row r="26" spans="1:14" ht="19.5" customHeight="1">
      <c r="A26" s="57"/>
      <c r="B26" s="58"/>
      <c r="C26" s="59" t="s">
        <v>87</v>
      </c>
      <c r="D26" s="57">
        <v>2</v>
      </c>
      <c r="E26" s="58" t="s">
        <v>88</v>
      </c>
      <c r="F26" s="58"/>
      <c r="G26" s="58"/>
      <c r="H26" s="64" t="s">
        <v>89</v>
      </c>
      <c r="I26" s="59" t="s">
        <v>79</v>
      </c>
      <c r="J26" s="58" t="s">
        <v>72</v>
      </c>
      <c r="K26" s="67">
        <v>1</v>
      </c>
      <c r="L26" s="58"/>
      <c r="M26" s="122"/>
      <c r="N26" s="58" t="s">
        <v>90</v>
      </c>
    </row>
    <row r="27" spans="1:14" ht="19.5" customHeight="1">
      <c r="A27" s="57"/>
      <c r="B27" s="58"/>
      <c r="C27" s="59"/>
      <c r="D27" s="57">
        <v>3</v>
      </c>
      <c r="E27" s="58" t="s">
        <v>91</v>
      </c>
      <c r="F27" s="58"/>
      <c r="G27" s="58"/>
      <c r="H27" s="64" t="s">
        <v>92</v>
      </c>
      <c r="I27" s="59" t="s">
        <v>79</v>
      </c>
      <c r="J27" s="58" t="s">
        <v>72</v>
      </c>
      <c r="K27" s="67">
        <v>1</v>
      </c>
      <c r="L27" s="58"/>
      <c r="M27" s="122"/>
      <c r="N27" s="58" t="s">
        <v>93</v>
      </c>
    </row>
    <row r="28" spans="1:14" ht="19.5" customHeight="1">
      <c r="A28" s="57"/>
      <c r="B28" s="58"/>
      <c r="C28" s="59"/>
      <c r="D28" s="57">
        <v>4</v>
      </c>
      <c r="E28" s="58" t="s">
        <v>94</v>
      </c>
      <c r="F28" s="58"/>
      <c r="G28" s="58"/>
      <c r="H28" s="64" t="s">
        <v>95</v>
      </c>
      <c r="I28" s="59" t="s">
        <v>79</v>
      </c>
      <c r="J28" s="58" t="s">
        <v>72</v>
      </c>
      <c r="K28" s="67">
        <v>1</v>
      </c>
      <c r="L28" s="58"/>
      <c r="M28" s="123"/>
      <c r="N28" s="58" t="s">
        <v>96</v>
      </c>
    </row>
    <row r="29" spans="1:14" ht="19.5" customHeight="1">
      <c r="A29" s="57"/>
      <c r="B29" s="58"/>
      <c r="C29" s="59"/>
      <c r="D29" s="57"/>
      <c r="E29" s="58" t="s">
        <v>97</v>
      </c>
      <c r="F29" s="58"/>
      <c r="G29" s="58"/>
      <c r="H29" s="64"/>
      <c r="I29" s="59"/>
      <c r="J29" s="58"/>
      <c r="K29" s="67"/>
      <c r="L29" s="58"/>
      <c r="M29" s="57"/>
      <c r="N29" s="58"/>
    </row>
    <row r="30" spans="1:14" ht="19.5" customHeight="1">
      <c r="A30" s="57"/>
      <c r="B30" s="58"/>
      <c r="C30" s="59"/>
      <c r="D30" s="57">
        <v>1</v>
      </c>
      <c r="E30" s="58" t="s">
        <v>98</v>
      </c>
      <c r="F30" s="58"/>
      <c r="G30" s="58"/>
      <c r="H30" s="69" t="s">
        <v>159</v>
      </c>
      <c r="I30" s="59" t="s">
        <v>99</v>
      </c>
      <c r="J30" s="70" t="s">
        <v>100</v>
      </c>
      <c r="K30" s="110" t="s">
        <v>101</v>
      </c>
      <c r="L30" s="113" t="s">
        <v>102</v>
      </c>
      <c r="M30" s="116"/>
      <c r="N30" s="58"/>
    </row>
    <row r="31" spans="1:14" ht="19.5" customHeight="1">
      <c r="A31" s="57"/>
      <c r="B31" s="58"/>
      <c r="C31" s="59"/>
      <c r="D31" s="57">
        <v>2</v>
      </c>
      <c r="E31" s="58" t="s">
        <v>98</v>
      </c>
      <c r="F31" s="58"/>
      <c r="G31" s="58"/>
      <c r="H31" s="69" t="s">
        <v>103</v>
      </c>
      <c r="I31" s="59" t="s">
        <v>99</v>
      </c>
      <c r="J31" s="70" t="s">
        <v>100</v>
      </c>
      <c r="K31" s="111"/>
      <c r="L31" s="114"/>
      <c r="M31" s="117"/>
      <c r="N31" s="58"/>
    </row>
    <row r="32" spans="1:14" ht="19.5" customHeight="1">
      <c r="A32" s="57"/>
      <c r="B32" s="58"/>
      <c r="C32" s="59"/>
      <c r="D32" s="57">
        <v>3</v>
      </c>
      <c r="E32" s="58" t="s">
        <v>98</v>
      </c>
      <c r="F32" s="58"/>
      <c r="G32" s="58"/>
      <c r="H32" s="69" t="s">
        <v>104</v>
      </c>
      <c r="I32" s="59" t="s">
        <v>99</v>
      </c>
      <c r="J32" s="70" t="s">
        <v>100</v>
      </c>
      <c r="K32" s="111"/>
      <c r="L32" s="114"/>
      <c r="M32" s="117"/>
      <c r="N32" s="58"/>
    </row>
    <row r="33" spans="1:14" ht="19.5" customHeight="1">
      <c r="A33" s="57"/>
      <c r="B33" s="58"/>
      <c r="C33" s="59"/>
      <c r="D33" s="57">
        <v>4</v>
      </c>
      <c r="E33" s="58" t="s">
        <v>98</v>
      </c>
      <c r="F33" s="58"/>
      <c r="G33" s="58"/>
      <c r="H33" s="69" t="s">
        <v>105</v>
      </c>
      <c r="I33" s="59" t="s">
        <v>99</v>
      </c>
      <c r="J33" s="70" t="s">
        <v>100</v>
      </c>
      <c r="K33" s="111"/>
      <c r="L33" s="114"/>
      <c r="M33" s="117"/>
      <c r="N33" s="58"/>
    </row>
    <row r="34" spans="1:14" ht="19.5" customHeight="1">
      <c r="A34" s="57"/>
      <c r="B34" s="58"/>
      <c r="C34" s="59"/>
      <c r="D34" s="57">
        <v>5</v>
      </c>
      <c r="E34" s="58" t="s">
        <v>98</v>
      </c>
      <c r="F34" s="58"/>
      <c r="G34" s="58"/>
      <c r="H34" s="69" t="s">
        <v>106</v>
      </c>
      <c r="I34" s="59" t="s">
        <v>99</v>
      </c>
      <c r="J34" s="70" t="s">
        <v>100</v>
      </c>
      <c r="K34" s="111"/>
      <c r="L34" s="114"/>
      <c r="M34" s="117"/>
      <c r="N34" s="58"/>
    </row>
    <row r="35" spans="1:14" ht="19.5" customHeight="1">
      <c r="A35" s="57"/>
      <c r="B35" s="58"/>
      <c r="C35" s="59"/>
      <c r="D35" s="57"/>
      <c r="E35" s="58"/>
      <c r="F35" s="58" t="s">
        <v>107</v>
      </c>
      <c r="G35" s="58"/>
      <c r="H35" s="64" t="s">
        <v>167</v>
      </c>
      <c r="I35" s="59" t="s">
        <v>108</v>
      </c>
      <c r="J35" s="58" t="s">
        <v>25</v>
      </c>
      <c r="K35" s="110" t="s">
        <v>109</v>
      </c>
      <c r="L35" s="113" t="s">
        <v>110</v>
      </c>
      <c r="M35" s="116"/>
      <c r="N35" s="58"/>
    </row>
    <row r="36" spans="1:14" ht="19.5" customHeight="1">
      <c r="A36" s="57"/>
      <c r="B36" s="58"/>
      <c r="C36" s="59"/>
      <c r="D36" s="57"/>
      <c r="E36" s="58"/>
      <c r="F36" s="58" t="s">
        <v>111</v>
      </c>
      <c r="G36" s="58"/>
      <c r="H36" s="71" t="s">
        <v>166</v>
      </c>
      <c r="I36" s="59" t="s">
        <v>108</v>
      </c>
      <c r="J36" s="58"/>
      <c r="K36" s="111"/>
      <c r="L36" s="114"/>
      <c r="M36" s="117"/>
      <c r="N36" s="58"/>
    </row>
    <row r="37" spans="1:14" ht="19.5" customHeight="1">
      <c r="A37" s="57"/>
      <c r="B37" s="58"/>
      <c r="C37" s="59"/>
      <c r="D37" s="57"/>
      <c r="E37" s="58"/>
      <c r="F37" s="58" t="s">
        <v>112</v>
      </c>
      <c r="G37" s="58"/>
      <c r="H37" s="71" t="s">
        <v>165</v>
      </c>
      <c r="I37" s="59" t="s">
        <v>108</v>
      </c>
      <c r="J37" s="58"/>
      <c r="K37" s="111"/>
      <c r="L37" s="114"/>
      <c r="M37" s="117"/>
      <c r="N37" s="58"/>
    </row>
    <row r="38" spans="1:14" ht="19.5" customHeight="1">
      <c r="A38" s="57"/>
      <c r="B38" s="58"/>
      <c r="C38" s="59"/>
      <c r="D38" s="57"/>
      <c r="E38" s="58"/>
      <c r="F38" s="58" t="s">
        <v>113</v>
      </c>
      <c r="G38" s="58"/>
      <c r="H38" s="71" t="s">
        <v>168</v>
      </c>
      <c r="I38" s="59" t="s">
        <v>108</v>
      </c>
      <c r="J38" s="58"/>
      <c r="K38" s="111"/>
      <c r="L38" s="114"/>
      <c r="M38" s="117"/>
      <c r="N38" s="58"/>
    </row>
    <row r="39" spans="1:14" ht="19.5" customHeight="1">
      <c r="A39" s="57"/>
      <c r="B39" s="58"/>
      <c r="C39" s="59"/>
      <c r="D39" s="57"/>
      <c r="E39" s="58"/>
      <c r="F39" s="58" t="s">
        <v>114</v>
      </c>
      <c r="G39" s="58"/>
      <c r="H39" s="71" t="s">
        <v>115</v>
      </c>
      <c r="I39" s="59" t="s">
        <v>108</v>
      </c>
      <c r="J39" s="58"/>
      <c r="K39" s="112"/>
      <c r="L39" s="115"/>
      <c r="M39" s="118"/>
      <c r="N39" s="58"/>
    </row>
    <row r="40" spans="1:14" ht="19.5" customHeight="1">
      <c r="A40" s="57">
        <v>60</v>
      </c>
      <c r="B40" s="58" t="s">
        <v>116</v>
      </c>
      <c r="C40" s="59" t="s">
        <v>117</v>
      </c>
      <c r="D40" s="57">
        <v>1</v>
      </c>
      <c r="E40" s="58" t="s">
        <v>118</v>
      </c>
      <c r="F40" s="58"/>
      <c r="G40" s="58"/>
      <c r="H40" s="64" t="s">
        <v>119</v>
      </c>
      <c r="I40" s="59" t="s">
        <v>79</v>
      </c>
      <c r="J40" s="58" t="s">
        <v>72</v>
      </c>
      <c r="K40" s="67">
        <v>1</v>
      </c>
      <c r="L40" s="58"/>
      <c r="M40" s="57"/>
      <c r="N40" s="58" t="s">
        <v>120</v>
      </c>
    </row>
    <row r="41" spans="1:14" ht="19.5" customHeight="1">
      <c r="A41" s="57"/>
      <c r="B41" s="58"/>
      <c r="C41" s="59"/>
      <c r="D41" s="57"/>
      <c r="E41" s="58" t="s">
        <v>121</v>
      </c>
      <c r="F41" s="58"/>
      <c r="G41" s="58"/>
      <c r="H41" s="64"/>
      <c r="I41" s="59"/>
      <c r="J41" s="58"/>
      <c r="K41" s="57"/>
      <c r="L41" s="58"/>
      <c r="M41" s="57"/>
      <c r="N41" s="58"/>
    </row>
    <row r="42" spans="1:14" ht="19.5" customHeight="1">
      <c r="A42" s="57">
        <v>70</v>
      </c>
      <c r="B42" s="58" t="s">
        <v>122</v>
      </c>
      <c r="C42" s="59"/>
      <c r="D42" s="57"/>
      <c r="E42" s="72" t="s">
        <v>79</v>
      </c>
      <c r="F42" s="58"/>
      <c r="G42" s="58"/>
      <c r="H42" s="64"/>
      <c r="I42" s="59"/>
      <c r="J42" s="58"/>
      <c r="K42" s="57"/>
      <c r="L42" s="58"/>
      <c r="M42" s="57"/>
      <c r="N42" s="58"/>
    </row>
    <row r="43" spans="1:14" ht="19.5" customHeight="1">
      <c r="A43" s="57"/>
      <c r="B43" s="58"/>
      <c r="C43" s="59"/>
      <c r="D43" s="57">
        <v>1</v>
      </c>
      <c r="E43" s="58" t="s">
        <v>84</v>
      </c>
      <c r="F43" s="58"/>
      <c r="G43" s="58"/>
      <c r="H43" s="64" t="s">
        <v>85</v>
      </c>
      <c r="I43" s="97" t="s">
        <v>79</v>
      </c>
      <c r="J43" s="73">
        <v>1</v>
      </c>
      <c r="K43" s="67" t="s">
        <v>64</v>
      </c>
      <c r="L43" s="113" t="s">
        <v>123</v>
      </c>
      <c r="M43" s="116"/>
      <c r="N43" s="113" t="s">
        <v>124</v>
      </c>
    </row>
    <row r="44" spans="1:14" ht="19.5" customHeight="1">
      <c r="A44" s="57"/>
      <c r="B44" s="58"/>
      <c r="C44" s="59"/>
      <c r="D44" s="57">
        <v>2</v>
      </c>
      <c r="E44" s="58" t="s">
        <v>88</v>
      </c>
      <c r="F44" s="58"/>
      <c r="G44" s="58"/>
      <c r="H44" s="64" t="s">
        <v>89</v>
      </c>
      <c r="I44" s="97" t="s">
        <v>79</v>
      </c>
      <c r="J44" s="73">
        <v>1</v>
      </c>
      <c r="K44" s="67" t="s">
        <v>64</v>
      </c>
      <c r="L44" s="114"/>
      <c r="M44" s="117"/>
      <c r="N44" s="114"/>
    </row>
    <row r="45" spans="1:14" ht="19.5" customHeight="1">
      <c r="A45" s="57"/>
      <c r="B45" s="58"/>
      <c r="C45" s="59"/>
      <c r="D45" s="57">
        <v>3</v>
      </c>
      <c r="E45" s="58" t="s">
        <v>91</v>
      </c>
      <c r="F45" s="58"/>
      <c r="G45" s="58"/>
      <c r="H45" s="64" t="s">
        <v>92</v>
      </c>
      <c r="I45" s="97" t="s">
        <v>79</v>
      </c>
      <c r="J45" s="73">
        <v>1</v>
      </c>
      <c r="K45" s="67" t="s">
        <v>64</v>
      </c>
      <c r="L45" s="114"/>
      <c r="M45" s="117"/>
      <c r="N45" s="114"/>
    </row>
    <row r="46" spans="1:14" ht="19.5" customHeight="1">
      <c r="A46" s="57"/>
      <c r="B46" s="58"/>
      <c r="C46" s="59"/>
      <c r="D46" s="57">
        <v>4</v>
      </c>
      <c r="E46" s="58" t="s">
        <v>94</v>
      </c>
      <c r="F46" s="58"/>
      <c r="G46" s="58"/>
      <c r="H46" s="64" t="s">
        <v>95</v>
      </c>
      <c r="I46" s="97" t="s">
        <v>79</v>
      </c>
      <c r="J46" s="73">
        <v>1</v>
      </c>
      <c r="K46" s="67" t="s">
        <v>64</v>
      </c>
      <c r="L46" s="114"/>
      <c r="M46" s="117"/>
      <c r="N46" s="114"/>
    </row>
    <row r="47" spans="1:14" ht="19.5" customHeight="1">
      <c r="A47" s="57"/>
      <c r="B47" s="58"/>
      <c r="C47" s="59"/>
      <c r="D47" s="57">
        <v>5</v>
      </c>
      <c r="E47" s="58" t="s">
        <v>125</v>
      </c>
      <c r="F47" s="58"/>
      <c r="G47" s="58"/>
      <c r="H47" s="64" t="s">
        <v>126</v>
      </c>
      <c r="I47" s="97" t="s">
        <v>79</v>
      </c>
      <c r="J47" s="73">
        <v>1</v>
      </c>
      <c r="K47" s="67" t="s">
        <v>64</v>
      </c>
      <c r="L47" s="114"/>
      <c r="M47" s="118"/>
      <c r="N47" s="114"/>
    </row>
    <row r="48" spans="1:14" ht="19.5" customHeight="1">
      <c r="A48" s="57"/>
      <c r="B48" s="58"/>
      <c r="C48" s="59"/>
      <c r="D48" s="57">
        <v>1</v>
      </c>
      <c r="E48" s="58" t="s">
        <v>98</v>
      </c>
      <c r="F48" s="58"/>
      <c r="G48" s="58"/>
      <c r="H48" s="69" t="s">
        <v>159</v>
      </c>
      <c r="I48" s="59" t="s">
        <v>99</v>
      </c>
      <c r="J48" s="70" t="s">
        <v>127</v>
      </c>
      <c r="K48" s="67" t="s">
        <v>64</v>
      </c>
      <c r="L48" s="114"/>
      <c r="M48" s="74"/>
      <c r="N48" s="114"/>
    </row>
    <row r="49" spans="1:14" ht="19.5" customHeight="1">
      <c r="A49" s="57"/>
      <c r="B49" s="58"/>
      <c r="C49" s="59"/>
      <c r="D49" s="57">
        <v>2</v>
      </c>
      <c r="E49" s="58" t="s">
        <v>98</v>
      </c>
      <c r="F49" s="58"/>
      <c r="G49" s="58"/>
      <c r="H49" s="69" t="s">
        <v>103</v>
      </c>
      <c r="I49" s="59" t="s">
        <v>99</v>
      </c>
      <c r="J49" s="70" t="s">
        <v>127</v>
      </c>
      <c r="K49" s="67" t="s">
        <v>64</v>
      </c>
      <c r="L49" s="114"/>
      <c r="M49" s="75"/>
      <c r="N49" s="114"/>
    </row>
    <row r="50" spans="1:14" ht="19.5" customHeight="1">
      <c r="A50" s="57"/>
      <c r="B50" s="58"/>
      <c r="C50" s="59"/>
      <c r="D50" s="57">
        <v>3</v>
      </c>
      <c r="E50" s="58" t="s">
        <v>98</v>
      </c>
      <c r="F50" s="58"/>
      <c r="G50" s="58"/>
      <c r="H50" s="69" t="s">
        <v>104</v>
      </c>
      <c r="I50" s="59" t="s">
        <v>99</v>
      </c>
      <c r="J50" s="70" t="s">
        <v>127</v>
      </c>
      <c r="K50" s="67" t="s">
        <v>64</v>
      </c>
      <c r="L50" s="114"/>
      <c r="M50" s="75"/>
      <c r="N50" s="114"/>
    </row>
    <row r="51" spans="1:14" ht="19.5" customHeight="1">
      <c r="A51" s="57"/>
      <c r="B51" s="58"/>
      <c r="C51" s="59"/>
      <c r="D51" s="57">
        <v>4</v>
      </c>
      <c r="E51" s="58" t="s">
        <v>98</v>
      </c>
      <c r="F51" s="58"/>
      <c r="G51" s="58"/>
      <c r="H51" s="69" t="s">
        <v>105</v>
      </c>
      <c r="I51" s="59" t="s">
        <v>99</v>
      </c>
      <c r="J51" s="70" t="s">
        <v>127</v>
      </c>
      <c r="K51" s="67" t="s">
        <v>64</v>
      </c>
      <c r="L51" s="114"/>
      <c r="M51" s="75"/>
      <c r="N51" s="114"/>
    </row>
    <row r="52" spans="1:14" ht="19.5" customHeight="1">
      <c r="A52" s="57"/>
      <c r="B52" s="58"/>
      <c r="C52" s="59"/>
      <c r="D52" s="57">
        <v>5</v>
      </c>
      <c r="E52" s="58" t="s">
        <v>98</v>
      </c>
      <c r="F52" s="58"/>
      <c r="G52" s="58"/>
      <c r="H52" s="69" t="s">
        <v>106</v>
      </c>
      <c r="I52" s="59" t="s">
        <v>99</v>
      </c>
      <c r="J52" s="70" t="s">
        <v>127</v>
      </c>
      <c r="K52" s="67" t="s">
        <v>64</v>
      </c>
      <c r="L52" s="115"/>
      <c r="M52" s="75"/>
      <c r="N52" s="115"/>
    </row>
    <row r="53" spans="1:14" ht="19.5" customHeight="1">
      <c r="A53" s="57">
        <v>80</v>
      </c>
      <c r="B53" s="58" t="s">
        <v>128</v>
      </c>
      <c r="C53" s="59" t="s">
        <v>25</v>
      </c>
      <c r="D53" s="57">
        <v>1</v>
      </c>
      <c r="E53" s="59" t="s">
        <v>129</v>
      </c>
      <c r="F53" s="58" t="s">
        <v>25</v>
      </c>
      <c r="G53" s="58"/>
      <c r="H53" s="66" t="s">
        <v>160</v>
      </c>
      <c r="I53" s="59" t="s">
        <v>130</v>
      </c>
      <c r="J53" s="58" t="s">
        <v>72</v>
      </c>
      <c r="K53" s="67" t="s">
        <v>64</v>
      </c>
      <c r="L53" s="58" t="s">
        <v>131</v>
      </c>
      <c r="M53" s="57"/>
      <c r="N53" s="58" t="s">
        <v>132</v>
      </c>
    </row>
    <row r="54" spans="1:14" ht="19.5" customHeight="1">
      <c r="A54" s="57"/>
      <c r="B54" s="58" t="s">
        <v>133</v>
      </c>
      <c r="C54" s="59" t="s">
        <v>25</v>
      </c>
      <c r="D54" s="57" t="s">
        <v>25</v>
      </c>
      <c r="E54" s="58" t="s">
        <v>129</v>
      </c>
      <c r="F54" s="58" t="s">
        <v>25</v>
      </c>
      <c r="G54" s="58"/>
      <c r="H54" s="66" t="s">
        <v>134</v>
      </c>
      <c r="I54" s="59" t="s">
        <v>79</v>
      </c>
      <c r="J54" s="58"/>
      <c r="K54" s="67"/>
      <c r="L54" s="58"/>
      <c r="M54" s="57"/>
      <c r="N54" s="58" t="s">
        <v>135</v>
      </c>
    </row>
    <row r="55" spans="1:14" ht="19.5" customHeight="1">
      <c r="A55" s="57">
        <v>90</v>
      </c>
      <c r="B55" s="58" t="s">
        <v>136</v>
      </c>
      <c r="C55" s="59" t="s">
        <v>25</v>
      </c>
      <c r="D55" s="58"/>
      <c r="F55" s="58" t="s">
        <v>137</v>
      </c>
      <c r="G55" s="58"/>
      <c r="H55" s="64" t="s">
        <v>138</v>
      </c>
      <c r="I55" s="59" t="s">
        <v>139</v>
      </c>
      <c r="J55" s="58" t="s">
        <v>72</v>
      </c>
      <c r="K55" s="58" t="s">
        <v>72</v>
      </c>
      <c r="L55" s="58" t="s">
        <v>140</v>
      </c>
      <c r="M55" s="57"/>
      <c r="N55" s="58"/>
    </row>
    <row r="56" spans="1:14" ht="19.5" customHeight="1">
      <c r="A56" s="48"/>
      <c r="B56" s="12"/>
      <c r="C56" s="12"/>
      <c r="D56" s="12"/>
      <c r="E56" s="12"/>
      <c r="F56" s="12"/>
      <c r="G56" s="12"/>
      <c r="H56" s="76"/>
      <c r="I56" s="77"/>
      <c r="J56" s="78"/>
      <c r="K56" s="78"/>
      <c r="L56" s="78"/>
      <c r="M56" s="79"/>
      <c r="N56" s="78"/>
    </row>
    <row r="57" spans="1:14" ht="19.5" customHeight="1">
      <c r="A57" s="80"/>
      <c r="B57" s="81"/>
      <c r="C57" s="81"/>
      <c r="D57" s="30"/>
      <c r="E57" s="30"/>
      <c r="F57" s="30"/>
      <c r="G57" s="81"/>
      <c r="H57" s="82"/>
      <c r="I57" s="128" t="s">
        <v>141</v>
      </c>
      <c r="J57" s="129"/>
      <c r="K57" s="129"/>
      <c r="L57" s="129"/>
      <c r="M57" s="129"/>
      <c r="N57" s="130"/>
    </row>
    <row r="58" spans="1:14" ht="19.5" customHeight="1">
      <c r="A58" s="83" t="s">
        <v>142</v>
      </c>
      <c r="B58" s="84" t="s">
        <v>143</v>
      </c>
      <c r="C58" s="84"/>
      <c r="D58" s="84"/>
      <c r="E58" s="84"/>
      <c r="F58" s="84"/>
      <c r="G58" s="84"/>
      <c r="H58" s="84"/>
      <c r="I58" s="85"/>
      <c r="J58" s="85"/>
      <c r="K58" s="131"/>
      <c r="L58" s="132"/>
      <c r="M58" s="86"/>
      <c r="N58" s="85"/>
    </row>
    <row r="59" spans="1:14" ht="19.5" customHeight="1">
      <c r="A59" s="87">
        <v>2</v>
      </c>
      <c r="B59" s="84" t="s">
        <v>144</v>
      </c>
      <c r="C59" s="84"/>
      <c r="D59" s="84"/>
      <c r="E59" s="84"/>
      <c r="F59" s="84"/>
      <c r="G59" s="84"/>
      <c r="H59" s="84"/>
      <c r="I59" s="85"/>
      <c r="J59" s="85"/>
      <c r="K59" s="131"/>
      <c r="L59" s="132"/>
      <c r="M59" s="86"/>
      <c r="N59" s="85"/>
    </row>
    <row r="60" spans="1:14" ht="19.5" customHeight="1">
      <c r="A60" s="87"/>
      <c r="B60" s="84" t="s">
        <v>154</v>
      </c>
      <c r="C60" s="84"/>
      <c r="D60" s="84"/>
      <c r="E60" s="84"/>
      <c r="F60" s="84"/>
      <c r="G60" s="84"/>
      <c r="H60" s="84"/>
      <c r="I60" s="85"/>
      <c r="J60" s="85"/>
      <c r="K60" s="85"/>
      <c r="L60" s="85"/>
      <c r="M60" s="86"/>
      <c r="N60" s="85"/>
    </row>
    <row r="61" spans="1:14" ht="19.5" customHeight="1">
      <c r="A61" s="87">
        <v>3</v>
      </c>
      <c r="B61" s="88" t="s">
        <v>145</v>
      </c>
      <c r="C61" s="84"/>
      <c r="D61" s="84"/>
      <c r="E61" s="84"/>
      <c r="F61" s="84"/>
      <c r="G61" s="84"/>
      <c r="H61" s="84"/>
      <c r="I61" s="85"/>
      <c r="J61" s="85"/>
      <c r="K61" s="131"/>
      <c r="L61" s="132"/>
      <c r="M61" s="86"/>
      <c r="N61" s="85"/>
    </row>
    <row r="62" spans="1:14" ht="19.5" customHeight="1">
      <c r="A62" s="87">
        <v>4</v>
      </c>
      <c r="B62" s="84" t="s">
        <v>146</v>
      </c>
      <c r="C62" s="84"/>
      <c r="D62" s="84"/>
      <c r="E62" s="84"/>
      <c r="F62" s="84"/>
      <c r="G62" s="84"/>
      <c r="H62" s="84"/>
      <c r="I62" s="102" t="s">
        <v>147</v>
      </c>
      <c r="J62" s="102" t="s">
        <v>148</v>
      </c>
      <c r="K62" s="126" t="s">
        <v>149</v>
      </c>
      <c r="L62" s="127"/>
      <c r="M62" s="86"/>
      <c r="N62" s="85"/>
    </row>
    <row r="63" spans="1:14" ht="19.5" customHeight="1">
      <c r="A63" s="87">
        <v>6</v>
      </c>
      <c r="B63" s="84" t="s">
        <v>150</v>
      </c>
      <c r="C63" s="84"/>
      <c r="D63" s="84"/>
      <c r="E63" s="84"/>
      <c r="F63" s="84"/>
      <c r="G63" s="84"/>
      <c r="H63" s="84"/>
      <c r="I63" s="98" t="s">
        <v>156</v>
      </c>
      <c r="J63" s="98" t="s">
        <v>158</v>
      </c>
      <c r="K63" s="124" t="s">
        <v>157</v>
      </c>
      <c r="L63" s="125"/>
      <c r="M63" s="86"/>
      <c r="N63" s="85"/>
    </row>
    <row r="64" spans="1:14" ht="21.75" customHeight="1">
      <c r="A64" s="89" t="s">
        <v>151</v>
      </c>
      <c r="B64" s="90"/>
      <c r="C64" s="91" t="s">
        <v>152</v>
      </c>
      <c r="D64" s="92"/>
      <c r="E64" s="92"/>
      <c r="F64" s="93"/>
      <c r="G64" s="93"/>
      <c r="H64" s="94"/>
      <c r="I64" s="95"/>
      <c r="J64" s="93"/>
      <c r="K64" s="93"/>
      <c r="L64" s="93"/>
      <c r="M64" s="96"/>
      <c r="N64" s="94" t="s">
        <v>25</v>
      </c>
    </row>
  </sheetData>
  <mergeCells count="23">
    <mergeCell ref="K63:L63"/>
    <mergeCell ref="K62:L62"/>
    <mergeCell ref="N43:N52"/>
    <mergeCell ref="I57:N57"/>
    <mergeCell ref="K58:L58"/>
    <mergeCell ref="K61:L61"/>
    <mergeCell ref="K59:L59"/>
    <mergeCell ref="L18:L19"/>
    <mergeCell ref="M25:M28"/>
    <mergeCell ref="K30:K34"/>
    <mergeCell ref="L30:L34"/>
    <mergeCell ref="M30:M34"/>
    <mergeCell ref="K35:K39"/>
    <mergeCell ref="L35:L39"/>
    <mergeCell ref="M35:M39"/>
    <mergeCell ref="L43:L52"/>
    <mergeCell ref="M43:M47"/>
    <mergeCell ref="J13:K13"/>
    <mergeCell ref="B2:L2"/>
    <mergeCell ref="B3:L3"/>
    <mergeCell ref="H10:I10"/>
    <mergeCell ref="D12:F12"/>
    <mergeCell ref="H12:L12"/>
  </mergeCells>
  <pageMargins left="0.16" right="0.15" top="0.43" bottom="0.28999999999999998" header="0.3" footer="0.26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Dust Cover</vt:lpstr>
      <vt:lpstr>'Dust Cover'!Print_Area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KAKADE</dc:creator>
  <cp:lastModifiedBy>KAKADE</cp:lastModifiedBy>
  <cp:lastPrinted>2023-09-06T05:13:30Z</cp:lastPrinted>
  <dcterms:created xsi:type="dcterms:W3CDTF">2023-08-05T11:41:55Z</dcterms:created>
  <dcterms:modified xsi:type="dcterms:W3CDTF">2023-09-12T09:56:46Z</dcterms:modified>
</cp:coreProperties>
</file>