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rawing1.xml" ContentType="application/vnd.ms-office.drawingml.diagram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20115" windowHeight="7500" activeTab="1"/>
  </bookViews>
  <sheets>
    <sheet name="MS SS List" sheetId="2" r:id="rId1"/>
    <sheet name="ORG Chart" sheetId="3" r:id="rId2"/>
  </sheets>
  <calcPr calcId="125725"/>
</workbook>
</file>

<file path=xl/calcChain.xml><?xml version="1.0" encoding="utf-8"?>
<calcChain xmlns="http://schemas.openxmlformats.org/spreadsheetml/2006/main">
  <c r="E37" i="2"/>
  <c r="D37"/>
  <c r="F37"/>
  <c r="S37"/>
  <c r="R37"/>
  <c r="Q37"/>
  <c r="P37"/>
  <c r="O37"/>
  <c r="N37"/>
  <c r="M37"/>
  <c r="L37"/>
  <c r="K37"/>
  <c r="J37"/>
  <c r="I37"/>
  <c r="H37"/>
  <c r="G37"/>
  <c r="B36"/>
  <c r="B35"/>
  <c r="B34"/>
  <c r="B33"/>
  <c r="B32"/>
  <c r="B31"/>
  <c r="B30"/>
  <c r="B29"/>
  <c r="B28"/>
  <c r="B26"/>
  <c r="B25"/>
  <c r="B24"/>
  <c r="B23"/>
  <c r="B22"/>
  <c r="J15"/>
  <c r="S12"/>
  <c r="G7"/>
  <c r="B20" l="1"/>
  <c r="G20" s="1"/>
  <c r="Q38"/>
</calcChain>
</file>

<file path=xl/sharedStrings.xml><?xml version="1.0" encoding="utf-8"?>
<sst xmlns="http://schemas.openxmlformats.org/spreadsheetml/2006/main" count="126" uniqueCount="119">
  <si>
    <t>Budgeted MS &amp; SS : 2023-2024</t>
  </si>
  <si>
    <t>BU</t>
  </si>
  <si>
    <t>Budget for FY23-24</t>
  </si>
  <si>
    <t>MS</t>
  </si>
  <si>
    <t>SS</t>
  </si>
  <si>
    <t>SGS</t>
  </si>
  <si>
    <t>Grand Total</t>
  </si>
  <si>
    <t>Actual MS &amp; SS : 2023-2024</t>
  </si>
  <si>
    <t>Grade / BU Function</t>
  </si>
  <si>
    <t>MG1</t>
  </si>
  <si>
    <t>MG2</t>
  </si>
  <si>
    <t>MG3</t>
  </si>
  <si>
    <t>MG4</t>
  </si>
  <si>
    <t>MG4A</t>
  </si>
  <si>
    <t>MG5</t>
  </si>
  <si>
    <t>MG5A</t>
  </si>
  <si>
    <t>MG6</t>
  </si>
  <si>
    <t>MG6A</t>
  </si>
  <si>
    <t>MG7</t>
  </si>
  <si>
    <t>MG7A</t>
  </si>
  <si>
    <t>MG8</t>
  </si>
  <si>
    <t>MG8A</t>
  </si>
  <si>
    <t>MG9</t>
  </si>
  <si>
    <t>GET</t>
  </si>
  <si>
    <t>Total</t>
  </si>
  <si>
    <t>SS1</t>
  </si>
  <si>
    <t>SS2</t>
  </si>
  <si>
    <t>SS3</t>
  </si>
  <si>
    <t>SS4</t>
  </si>
  <si>
    <t>SS5</t>
  </si>
  <si>
    <t>SS-TR</t>
  </si>
  <si>
    <t>Qty</t>
  </si>
  <si>
    <t>Department</t>
  </si>
  <si>
    <t>Under 
recruitment</t>
  </si>
  <si>
    <t>New addition
/Deletion (In upcoming days)</t>
  </si>
  <si>
    <t>Name of the Incharge</t>
  </si>
  <si>
    <t>Emp Name 2</t>
  </si>
  <si>
    <t>Emp Name 3</t>
  </si>
  <si>
    <t>Emp Name 4</t>
  </si>
  <si>
    <t>Emp Name 5</t>
  </si>
  <si>
    <t>Emp Name 6</t>
  </si>
  <si>
    <t>Emp Name 7</t>
  </si>
  <si>
    <t>Emp Name 8</t>
  </si>
  <si>
    <t>Emp Name 9</t>
  </si>
  <si>
    <t>Emp Name 10</t>
  </si>
  <si>
    <t>Emp Name 11</t>
  </si>
  <si>
    <t>Finance</t>
  </si>
  <si>
    <t>Manufacturing Head</t>
  </si>
  <si>
    <t>Purchase</t>
  </si>
  <si>
    <t>HR</t>
  </si>
  <si>
    <t>Safety</t>
  </si>
  <si>
    <t>Marketing</t>
  </si>
  <si>
    <t>BU Head</t>
  </si>
  <si>
    <t>Plant Head</t>
  </si>
  <si>
    <t>Logistics</t>
  </si>
  <si>
    <t>TPI - West</t>
  </si>
  <si>
    <t>TPI-West</t>
  </si>
  <si>
    <t>PANKAJ MEHROTRA</t>
  </si>
  <si>
    <t>BINOY KUMAR JHA</t>
  </si>
  <si>
    <t>SHEKHAR TUKARAM BADHE</t>
  </si>
  <si>
    <t>PATIL ADITYA VITHAL RAO</t>
  </si>
  <si>
    <t>NITIN A PARKHE</t>
  </si>
  <si>
    <t>AMIT ALATE</t>
  </si>
  <si>
    <t>SANTOSH HANMANT JOSHI</t>
  </si>
  <si>
    <t>DIGAMBAR S DONGARE</t>
  </si>
  <si>
    <t>POOJA AMAR BUDGUDE</t>
  </si>
  <si>
    <t>Mechanical Maintenance</t>
  </si>
  <si>
    <t>Electrical Maintenance</t>
  </si>
  <si>
    <t>WANKHADE SAMIR RAMRAO</t>
  </si>
  <si>
    <t>ANSHUL RAJ GUPTA</t>
  </si>
  <si>
    <t>SHAILENDRA AGRAHARI</t>
  </si>
  <si>
    <t>HANNURE SHRIKANT VITHAL</t>
  </si>
  <si>
    <t>SHUBHAM BALKRISHNA KALEKAR</t>
  </si>
  <si>
    <t>NIKHIL SURESH BORSE</t>
  </si>
  <si>
    <t>AMIT ASHOK KUMBHAR</t>
  </si>
  <si>
    <t>AJIT HINDURAO SHETAKE</t>
  </si>
  <si>
    <t>RANJIT A JAGADALE</t>
  </si>
  <si>
    <t>AMIT VASANT DESHPANDE</t>
  </si>
  <si>
    <t>ABHIJEET DESHMUKH</t>
  </si>
  <si>
    <t>SITARAM BAINSLA</t>
  </si>
  <si>
    <t>PRAVIN SURESH TAWATE</t>
  </si>
  <si>
    <t>SHRIKANT SHANKAR NARUTE</t>
  </si>
  <si>
    <t>ASAN GIRISH GOPALAKRISHNAN</t>
  </si>
  <si>
    <t>SHAIKH TANVEER</t>
  </si>
  <si>
    <t>ATUL KOLHATKAR</t>
  </si>
  <si>
    <t>HIMMAT FADNIS SHINDE</t>
  </si>
  <si>
    <t xml:space="preserve">CDW </t>
  </si>
  <si>
    <t>NILESH BHIVAJI INGALE</t>
  </si>
  <si>
    <t>WADKAR GANESH</t>
  </si>
  <si>
    <t>BHALCHANDRA CHAUDHARI</t>
  </si>
  <si>
    <t>PRAKASH KUMAR ROUT</t>
  </si>
  <si>
    <t>LOKESH KUMAR MALAKAR</t>
  </si>
  <si>
    <t>DINESH SOPAN SALUNKE</t>
  </si>
  <si>
    <t>VINEET DUBEY</t>
  </si>
  <si>
    <t>ASHOK KUMAR</t>
  </si>
  <si>
    <t>SUSHILKUMAR RAMRAO ACHEGAWE</t>
  </si>
  <si>
    <t>SHRICHANDRA SURESH MOHITE</t>
  </si>
  <si>
    <t>PPC &amp; Dispatch</t>
  </si>
  <si>
    <t>RAVINDRA BABASAHEB AROTE</t>
  </si>
  <si>
    <t>PARAG P PANDAY</t>
  </si>
  <si>
    <t>SANTOSH CHALIKWAR</t>
  </si>
  <si>
    <t>SANGMESH KODLI</t>
  </si>
  <si>
    <t>SHAIKH BABU MAHAMMAD</t>
  </si>
  <si>
    <t>RAVINDRA ANIL MULE</t>
  </si>
  <si>
    <t>HANMANT AMRUT GAWADE</t>
  </si>
  <si>
    <t>MAYUR BHAUSAHEB PAGAR</t>
  </si>
  <si>
    <t>Quality &amp; NPD</t>
  </si>
  <si>
    <t>NAGARE ANAND MADHAVRAO</t>
  </si>
  <si>
    <t>AVADHUT SURYAWANSHI</t>
  </si>
  <si>
    <t>VINAY SHRIRAM KOTHAWADE</t>
  </si>
  <si>
    <t>DEEPAK NANASAHEB KHAIRNAR</t>
  </si>
  <si>
    <t>GANESH KALE</t>
  </si>
  <si>
    <t>TATYA MAHADEO WAGHMARE</t>
  </si>
  <si>
    <t>KALIDAS JADHAV</t>
  </si>
  <si>
    <t>RAHUL SHINDE</t>
  </si>
  <si>
    <t>SATYAWAN NARAYAN</t>
  </si>
  <si>
    <t>ERW &amp; Toolroom</t>
  </si>
  <si>
    <t>Deletion (In upcoming days)</t>
  </si>
  <si>
    <t>As on 1st Jan 2024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</si>
</sst>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(* #,##0.00_);_(* \(#,##0.00\);_(* &quot;-&quot;??_);_(@_)"/>
    <numFmt numFmtId="165" formatCode="&quot;Ps. &quot;#,##0.00_);[Red]&quot;(Ps. &quot;#,##0.00\)"/>
    <numFmt numFmtId="166" formatCode="_-* #,##0.00_-;\-* #,##0.00_-;_-* \-??_-;_-@_-"/>
    <numFmt numFmtId="167" formatCode="_-* #,##0.00_-;\-* #,##0.00_-;_-* &quot;-&quot;??_-;_-@_-"/>
    <numFmt numFmtId="168" formatCode="&quot;Ps. &quot;#,##0.00_);[Red]\(&quot;Ps. &quot;#,##0.00\)"/>
    <numFmt numFmtId="169" formatCode="_(* #,##0.00_);_(* \(#,##0.00\);_(* \-??_);_(@_)"/>
    <numFmt numFmtId="170" formatCode="0_)"/>
    <numFmt numFmtId="171" formatCode="_(&quot;₹&quot;\ * #,##0.00_);_(&quot;₹&quot;\ * \(#,##0.00\);_(&quot;₹&quot;\ * &quot;-&quot;??_);_(@_)"/>
    <numFmt numFmtId="172" formatCode="#.000"/>
    <numFmt numFmtId="173" formatCode="#.00"/>
    <numFmt numFmtId="174" formatCode="0.00_)"/>
    <numFmt numFmtId="175" formatCode="mm/dd/yy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</font>
    <font>
      <b/>
      <sz val="10"/>
      <color rgb="FFFF0000"/>
      <name val="Calibri"/>
      <family val="2"/>
      <scheme val="minor"/>
    </font>
    <font>
      <sz val="10"/>
      <name val="Helv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indexed="9"/>
      <name val="Calibri"/>
      <family val="2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  <charset val="1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"/>
    </font>
    <font>
      <sz val="12"/>
      <name val="Arial"/>
      <family val="2"/>
    </font>
    <font>
      <sz val="12"/>
      <name val="Helv"/>
    </font>
    <font>
      <sz val="10"/>
      <name val="MS Serif"/>
      <family val="1"/>
    </font>
    <font>
      <sz val="1"/>
      <color indexed="8"/>
      <name val="Courier New"/>
      <family val="3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rgb="FF003366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rgb="FF003366"/>
      <name val="Calibri"/>
      <family val="2"/>
      <charset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  <charset val="1"/>
    </font>
    <font>
      <b/>
      <sz val="1"/>
      <color indexed="8"/>
      <name val="Courier"/>
      <family val="3"/>
    </font>
    <font>
      <b/>
      <sz val="1"/>
      <color indexed="8"/>
      <name val="Courier New"/>
      <family val="3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rgb="FF333399"/>
      <name val="Calibri"/>
      <family val="2"/>
      <charset val="1"/>
    </font>
    <font>
      <sz val="11"/>
      <color indexed="52"/>
      <name val="Calibri"/>
      <family val="2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indexed="60"/>
      <name val="Calibri"/>
      <family val="2"/>
    </font>
    <font>
      <b/>
      <i/>
      <sz val="16"/>
      <name val="Arial"/>
      <family val="2"/>
    </font>
    <font>
      <b/>
      <i/>
      <sz val="16"/>
      <name val="Helv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Tahoma"/>
      <family val="2"/>
    </font>
    <font>
      <sz val="10"/>
      <name val="Arial"/>
    </font>
    <font>
      <sz val="10"/>
      <color indexed="8"/>
      <name val="Arial"/>
      <family val="2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9"/>
      <color indexed="9"/>
      <name val="MS Sans Serif"/>
      <family val="2"/>
    </font>
    <font>
      <sz val="8"/>
      <name val="Helv"/>
    </font>
    <font>
      <b/>
      <sz val="8"/>
      <color indexed="8"/>
      <name val="Helv"/>
    </font>
    <font>
      <sz val="8"/>
      <name val="Verdan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color rgb="FF003366"/>
      <name val="Cambria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6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rgb="FFCCCCFF"/>
        <bgColor rgb="FFDCE6F2"/>
      </patternFill>
    </fill>
    <fill>
      <patternFill patternType="solid">
        <fgColor indexed="45"/>
      </patternFill>
    </fill>
    <fill>
      <patternFill patternType="solid">
        <fgColor rgb="FFFF99CC"/>
        <bgColor rgb="FFFF8080"/>
      </patternFill>
    </fill>
    <fill>
      <patternFill patternType="solid">
        <fgColor indexed="42"/>
      </patternFill>
    </fill>
    <fill>
      <patternFill patternType="solid">
        <fgColor rgb="FFCCFFCC"/>
        <bgColor rgb="FFCCFFFF"/>
      </patternFill>
    </fill>
    <fill>
      <patternFill patternType="solid">
        <fgColor indexed="46"/>
      </patternFill>
    </fill>
    <fill>
      <patternFill patternType="solid">
        <fgColor rgb="FFCC99FF"/>
        <bgColor rgb="FFFF99CC"/>
      </patternFill>
    </fill>
    <fill>
      <patternFill patternType="solid">
        <fgColor indexed="27"/>
      </patternFill>
    </fill>
    <fill>
      <patternFill patternType="solid">
        <fgColor rgb="FFCCFFFF"/>
        <bgColor rgb="FFCCFFCC"/>
      </patternFill>
    </fill>
    <fill>
      <patternFill patternType="solid">
        <fgColor indexed="47"/>
      </patternFill>
    </fill>
    <fill>
      <patternFill patternType="solid">
        <fgColor rgb="FFFFCC99"/>
        <bgColor rgb="FFC3D69B"/>
      </patternFill>
    </fill>
    <fill>
      <patternFill patternType="solid">
        <fgColor indexed="44"/>
      </patternFill>
    </fill>
    <fill>
      <patternFill patternType="solid">
        <fgColor rgb="FF99CCFF"/>
        <bgColor rgb="FFCCCCFF"/>
      </patternFill>
    </fill>
    <fill>
      <patternFill patternType="solid">
        <fgColor indexed="29"/>
      </patternFill>
    </fill>
    <fill>
      <patternFill patternType="solid">
        <fgColor rgb="FFFF8080"/>
        <bgColor rgb="FFFF99CC"/>
      </patternFill>
    </fill>
    <fill>
      <patternFill patternType="solid">
        <fgColor indexed="11"/>
      </patternFill>
    </fill>
    <fill>
      <patternFill patternType="solid">
        <fgColor rgb="FF00FF00"/>
        <bgColor rgb="FF33CCCC"/>
      </patternFill>
    </fill>
    <fill>
      <patternFill patternType="solid">
        <fgColor indexed="51"/>
      </patternFill>
    </fill>
    <fill>
      <patternFill patternType="solid">
        <fgColor rgb="FFFFCC00"/>
        <bgColor rgb="FFFFC000"/>
      </patternFill>
    </fill>
    <fill>
      <patternFill patternType="solid">
        <fgColor indexed="30"/>
      </patternFill>
    </fill>
    <fill>
      <patternFill patternType="solid">
        <fgColor rgb="FF0066CC"/>
        <bgColor rgb="FF008080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00CCFF"/>
      </patternFill>
    </fill>
    <fill>
      <patternFill patternType="solid">
        <fgColor indexed="52"/>
      </patternFill>
    </fill>
    <fill>
      <patternFill patternType="solid">
        <fgColor rgb="FFFF9900"/>
        <bgColor rgb="FFFFC000"/>
      </patternFill>
    </fill>
    <fill>
      <patternFill patternType="solid">
        <fgColor indexed="62"/>
      </patternFill>
    </fill>
    <fill>
      <patternFill patternType="solid">
        <fgColor rgb="FF333399"/>
        <bgColor rgb="FF003366"/>
      </patternFill>
    </fill>
    <fill>
      <patternFill patternType="solid">
        <fgColor indexed="10"/>
      </patternFill>
    </fill>
    <fill>
      <patternFill patternType="solid">
        <fgColor rgb="FFFF0000"/>
        <bgColor rgb="FF993300"/>
      </patternFill>
    </fill>
    <fill>
      <patternFill patternType="solid">
        <fgColor indexed="57"/>
      </patternFill>
    </fill>
    <fill>
      <patternFill patternType="solid">
        <fgColor rgb="FF339966"/>
        <bgColor rgb="FF008080"/>
      </patternFill>
    </fill>
    <fill>
      <patternFill patternType="solid">
        <fgColor indexed="53"/>
      </patternFill>
    </fill>
    <fill>
      <patternFill patternType="solid">
        <fgColor rgb="FFFF6600"/>
        <bgColor rgb="FFFF9900"/>
      </patternFill>
    </fill>
    <fill>
      <patternFill patternType="solid">
        <fgColor indexed="22"/>
      </patternFill>
    </fill>
    <fill>
      <patternFill patternType="solid">
        <fgColor rgb="FFC0C0C0"/>
        <bgColor rgb="FFC3D69B"/>
      </patternFill>
    </fill>
    <fill>
      <patternFill patternType="solid">
        <fgColor indexed="55"/>
      </patternFill>
    </fill>
    <fill>
      <patternFill patternType="solid">
        <fgColor rgb="FF969696"/>
        <bgColor rgb="FF808080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indexed="43"/>
      </patternFill>
    </fill>
    <fill>
      <patternFill patternType="solid">
        <fgColor rgb="FFFFFFCC"/>
        <bgColor rgb="FFFFFFFF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8" fontId="13" fillId="0" borderId="0" applyFont="0" applyFill="0" applyBorder="0" applyAlignment="0" applyProtection="0"/>
    <xf numFmtId="169" fontId="5" fillId="0" borderId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ill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4" fontId="12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8" fontId="13" fillId="0" borderId="0" applyFont="0" applyFill="0" applyBorder="0" applyAlignment="0" applyProtection="0"/>
    <xf numFmtId="166" fontId="5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12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Border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Border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Border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Border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Border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Border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Border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Border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Border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Border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Border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Border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Border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Border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Border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Border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Border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37" borderId="0" applyBorder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39" borderId="0" applyBorder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41" borderId="0" applyBorder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43" borderId="0" applyBorder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Border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Border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45" borderId="0" applyBorder="0" applyProtection="0"/>
    <xf numFmtId="0" fontId="18" fillId="13" borderId="0" applyBorder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5" fillId="0" borderId="0" applyFill="0" applyBorder="0" applyAlignment="0"/>
    <xf numFmtId="0" fontId="20" fillId="46" borderId="3" applyNumberFormat="0" applyAlignment="0" applyProtection="0"/>
    <xf numFmtId="0" fontId="20" fillId="46" borderId="3" applyNumberFormat="0" applyAlignment="0" applyProtection="0"/>
    <xf numFmtId="0" fontId="20" fillId="46" borderId="3" applyNumberFormat="0" applyAlignment="0" applyProtection="0"/>
    <xf numFmtId="0" fontId="21" fillId="47" borderId="4" applyProtection="0"/>
    <xf numFmtId="0" fontId="22" fillId="48" borderId="5" applyNumberFormat="0" applyAlignment="0" applyProtection="0"/>
    <xf numFmtId="0" fontId="22" fillId="48" borderId="5" applyNumberFormat="0" applyAlignment="0" applyProtection="0"/>
    <xf numFmtId="0" fontId="22" fillId="48" borderId="5" applyNumberFormat="0" applyAlignment="0" applyProtection="0"/>
    <xf numFmtId="0" fontId="23" fillId="49" borderId="6" applyProtection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70" fontId="24" fillId="0" borderId="0"/>
    <xf numFmtId="170" fontId="25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ill="0" applyBorder="0" applyAlignment="0" applyProtection="0"/>
    <xf numFmtId="0" fontId="26" fillId="0" borderId="0" applyNumberFormat="0" applyAlignment="0">
      <alignment horizontal="left"/>
    </xf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>
      <protection locked="0"/>
    </xf>
    <xf numFmtId="0" fontId="28" fillId="0" borderId="0">
      <protection locked="0"/>
    </xf>
    <xf numFmtId="0" fontId="29" fillId="0" borderId="0" applyNumberFormat="0" applyAlignment="0">
      <alignment horizontal="left"/>
    </xf>
    <xf numFmtId="0" fontId="14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Border="0" applyProtection="0"/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2" fontId="27" fillId="0" borderId="0">
      <protection locked="0"/>
    </xf>
    <xf numFmtId="172" fontId="28" fillId="0" borderId="0">
      <protection locked="0"/>
    </xf>
    <xf numFmtId="173" fontId="27" fillId="0" borderId="0">
      <protection locked="0"/>
    </xf>
    <xf numFmtId="173" fontId="28" fillId="0" borderId="0">
      <protection locked="0"/>
    </xf>
    <xf numFmtId="0" fontId="32" fillId="15" borderId="0" applyBorder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50" borderId="0" applyNumberFormat="0" applyBorder="0" applyAlignment="0" applyProtection="0"/>
    <xf numFmtId="38" fontId="34" fillId="51" borderId="0" applyNumberFormat="0" applyBorder="0" applyAlignment="0" applyProtection="0"/>
    <xf numFmtId="0" fontId="35" fillId="0" borderId="2" applyNumberFormat="0" applyAlignment="0" applyProtection="0">
      <alignment horizontal="left" vertical="center"/>
    </xf>
    <xf numFmtId="0" fontId="35" fillId="0" borderId="7">
      <alignment horizontal="left" vertical="center"/>
    </xf>
    <xf numFmtId="0" fontId="36" fillId="0" borderId="8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13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Border="0" applyProtection="0"/>
    <xf numFmtId="0" fontId="42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2" fillId="0" borderId="0"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4" fillId="52" borderId="0" applyNumberFormat="0" applyBorder="0" applyAlignment="0" applyProtection="0"/>
    <xf numFmtId="10" fontId="34" fillId="53" borderId="1" applyNumberFormat="0" applyBorder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8" fillId="21" borderId="4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7" fillId="20" borderId="3" applyNumberFormat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5" applyProtection="0"/>
    <xf numFmtId="0" fontId="51" fillId="54" borderId="0" applyBorder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174" fontId="53" fillId="0" borderId="0"/>
    <xf numFmtId="174" fontId="54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7" fillId="0" borderId="0" applyNumberFormat="0" applyFill="0" applyBorder="0" applyAlignment="0" applyProtection="0"/>
    <xf numFmtId="0" fontId="56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9" fillId="0" borderId="0"/>
    <xf numFmtId="0" fontId="5" fillId="0" borderId="0" applyNumberFormat="0" applyFill="0" applyBorder="0" applyAlignment="0" applyProtection="0"/>
    <xf numFmtId="0" fontId="56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6" fillId="0" borderId="0"/>
    <xf numFmtId="0" fontId="57" fillId="0" borderId="0" applyNumberFormat="0" applyFill="0" applyBorder="0" applyAlignment="0" applyProtection="0"/>
    <xf numFmtId="0" fontId="56" fillId="0" borderId="0"/>
    <xf numFmtId="0" fontId="5" fillId="0" borderId="0"/>
    <xf numFmtId="0" fontId="5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6" fillId="0" borderId="0"/>
    <xf numFmtId="0" fontId="5" fillId="0" borderId="0"/>
    <xf numFmtId="0" fontId="5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4" fillId="0" borderId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/>
    <xf numFmtId="0" fontId="1" fillId="0" borderId="0"/>
    <xf numFmtId="0" fontId="56" fillId="0" borderId="0"/>
    <xf numFmtId="0" fontId="5" fillId="0" borderId="0"/>
    <xf numFmtId="0" fontId="5" fillId="0" borderId="0"/>
    <xf numFmtId="0" fontId="15" fillId="0" borderId="0"/>
    <xf numFmtId="0" fontId="5" fillId="0" borderId="0" applyNumberFormat="0" applyFill="0" applyBorder="0" applyAlignment="0" applyProtection="0"/>
    <xf numFmtId="0" fontId="10" fillId="0" borderId="0"/>
    <xf numFmtId="0" fontId="5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6" fillId="0" borderId="0"/>
    <xf numFmtId="0" fontId="5" fillId="0" borderId="0"/>
    <xf numFmtId="0" fontId="58" fillId="0" borderId="0" applyNumberForma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4" fillId="0" borderId="0"/>
    <xf numFmtId="0" fontId="14" fillId="0" borderId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61" fillId="56" borderId="16" applyProtection="0"/>
    <xf numFmtId="0" fontId="5" fillId="57" borderId="17" applyNumberFormat="0" applyFont="0" applyAlignment="0" applyProtection="0"/>
    <xf numFmtId="0" fontId="14" fillId="57" borderId="17" applyNumberFormat="0" applyFont="0" applyAlignment="0" applyProtection="0"/>
    <xf numFmtId="0" fontId="5" fillId="57" borderId="17" applyNumberFormat="0" applyFont="0" applyAlignment="0" applyProtection="0"/>
    <xf numFmtId="0" fontId="63" fillId="46" borderId="18" applyNumberFormat="0" applyAlignment="0" applyProtection="0"/>
    <xf numFmtId="0" fontId="63" fillId="46" borderId="18" applyNumberFormat="0" applyAlignment="0" applyProtection="0"/>
    <xf numFmtId="0" fontId="63" fillId="46" borderId="18" applyNumberFormat="0" applyAlignment="0" applyProtection="0"/>
    <xf numFmtId="0" fontId="64" fillId="47" borderId="19" applyProtection="0"/>
    <xf numFmtId="40" fontId="65" fillId="58" borderId="0">
      <alignment horizontal="right"/>
    </xf>
    <xf numFmtId="0" fontId="66" fillId="58" borderId="0">
      <alignment horizontal="right"/>
    </xf>
    <xf numFmtId="0" fontId="67" fillId="58" borderId="20"/>
    <xf numFmtId="0" fontId="67" fillId="0" borderId="0" applyBorder="0">
      <alignment horizontal="centerContinuous"/>
    </xf>
    <xf numFmtId="0" fontId="68" fillId="0" borderId="0" applyBorder="0">
      <alignment horizontal="centerContinuous"/>
    </xf>
    <xf numFmtId="10" fontId="5" fillId="0" borderId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9" fillId="59" borderId="0" applyBorder="0">
      <alignment horizontal="center" vertical="center"/>
    </xf>
    <xf numFmtId="175" fontId="70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9" fillId="0" borderId="0">
      <alignment vertical="top"/>
    </xf>
    <xf numFmtId="40" fontId="71" fillId="0" borderId="0" applyBorder="0">
      <alignment horizontal="right"/>
    </xf>
    <xf numFmtId="0" fontId="72" fillId="60" borderId="17">
      <alignment vertical="center"/>
    </xf>
    <xf numFmtId="40" fontId="73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Border="0" applyProtection="0"/>
    <xf numFmtId="0" fontId="28" fillId="0" borderId="21">
      <protection locked="0"/>
    </xf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7" fillId="0" borderId="23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Border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9" fillId="2" borderId="1" xfId="2" applyFont="1" applyFill="1" applyBorder="1" applyAlignment="1">
      <alignment vertical="center"/>
    </xf>
    <xf numFmtId="0" fontId="9" fillId="0" borderId="1" xfId="3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/>
    <xf numFmtId="0" fontId="8" fillId="2" borderId="1" xfId="0" applyFont="1" applyFill="1" applyBorder="1" applyAlignment="1">
      <alignment horizontal="left"/>
    </xf>
    <xf numFmtId="0" fontId="2" fillId="6" borderId="1" xfId="0" applyFont="1" applyFill="1" applyBorder="1"/>
    <xf numFmtId="0" fontId="10" fillId="0" borderId="0" xfId="4" applyNumberFormat="1" applyFont="1" applyFill="1" applyBorder="1"/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2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9" fillId="0" borderId="1" xfId="5" applyFont="1" applyFill="1" applyBorder="1" applyAlignment="1">
      <alignment vertical="center" wrapText="1"/>
    </xf>
    <xf numFmtId="0" fontId="2" fillId="0" borderId="1" xfId="0" applyFont="1" applyFill="1" applyBorder="1"/>
    <xf numFmtId="0" fontId="9" fillId="0" borderId="1" xfId="0" applyNumberFormat="1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/>
    </xf>
    <xf numFmtId="0" fontId="8" fillId="8" borderId="25" xfId="0" applyFont="1" applyFill="1" applyBorder="1"/>
    <xf numFmtId="0" fontId="8" fillId="8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/>
    <xf numFmtId="0" fontId="2" fillId="2" borderId="28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 readingOrder="2"/>
    </xf>
    <xf numFmtId="0" fontId="2" fillId="2" borderId="30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80" fillId="5" borderId="1" xfId="0" applyFont="1" applyFill="1" applyBorder="1" applyAlignment="1">
      <alignment horizontal="left"/>
    </xf>
    <xf numFmtId="0" fontId="81" fillId="5" borderId="30" xfId="4" applyNumberFormat="1" applyFont="1" applyFill="1" applyBorder="1"/>
    <xf numFmtId="0" fontId="81" fillId="0" borderId="1" xfId="4" applyNumberFormat="1" applyFont="1" applyFill="1" applyBorder="1"/>
    <xf numFmtId="0" fontId="82" fillId="5" borderId="1" xfId="4" applyNumberFormat="1" applyFont="1" applyFill="1" applyBorder="1"/>
    <xf numFmtId="0" fontId="81" fillId="5" borderId="1" xfId="4" applyNumberFormat="1" applyFont="1" applyFill="1" applyBorder="1"/>
    <xf numFmtId="0" fontId="2" fillId="0" borderId="1" xfId="0" applyNumberFormat="1" applyFont="1" applyFill="1" applyBorder="1"/>
    <xf numFmtId="0" fontId="83" fillId="5" borderId="1" xfId="4" applyNumberFormat="1" applyFont="1" applyFill="1" applyBorder="1"/>
    <xf numFmtId="0" fontId="9" fillId="5" borderId="1" xfId="5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/>
    </xf>
    <xf numFmtId="0" fontId="81" fillId="6" borderId="1" xfId="4" applyNumberFormat="1" applyFont="1" applyFill="1" applyBorder="1"/>
    <xf numFmtId="0" fontId="84" fillId="61" borderId="0" xfId="0" applyFont="1" applyFill="1"/>
    <xf numFmtId="0" fontId="0" fillId="61" borderId="0" xfId="0" applyFill="1"/>
    <xf numFmtId="0" fontId="8" fillId="0" borderId="30" xfId="0" applyFont="1" applyFill="1" applyBorder="1"/>
    <xf numFmtId="0" fontId="11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3" borderId="1" xfId="1" applyFont="1" applyFill="1" applyBorder="1" applyAlignment="1">
      <alignment horizontal="center" vertical="center"/>
    </xf>
  </cellXfs>
  <cellStyles count="659">
    <cellStyle name=" 1" xfId="6"/>
    <cellStyle name=" 1 2" xfId="7"/>
    <cellStyle name="_BUD2005-2006" xfId="8"/>
    <cellStyle name="_BUD2005-2006 2" xfId="9"/>
    <cellStyle name="_BUD2005-2006_1" xfId="10"/>
    <cellStyle name="_BUD2005-2006_1 2" xfId="11"/>
    <cellStyle name="_BUD2005-2006_1 2 2" xfId="12"/>
    <cellStyle name="_BUD2005-2006_1 3" xfId="13"/>
    <cellStyle name="_BUD2005-2006_1_Welfare budget 2010-11 - IBP" xfId="14"/>
    <cellStyle name="_BUD2005-2006_1_Welfare budget 2010-11 - IBP 2" xfId="15"/>
    <cellStyle name="_BUD2005-2006_2" xfId="16"/>
    <cellStyle name="_BUD2005-2006_2 2" xfId="17"/>
    <cellStyle name="_BUD2005-2006_2_Welfare budget 2010-11 - IBP" xfId="18"/>
    <cellStyle name="_BUD2005-2006_Welfare budget 2010-11 - IBP" xfId="19"/>
    <cellStyle name="_budget 07-08-final" xfId="20"/>
    <cellStyle name="_budget 07-08-final 2" xfId="21"/>
    <cellStyle name="_budget 07-08-final_1" xfId="22"/>
    <cellStyle name="_budget 07-08-final_1 2" xfId="23"/>
    <cellStyle name="_budget 07-08-final_1_Welfare budget 2010-11 - IBP" xfId="24"/>
    <cellStyle name="_budget 07-08-final_2" xfId="25"/>
    <cellStyle name="_budget 07-08-final_2 2" xfId="26"/>
    <cellStyle name="_budget 07-08-final_2_Welfare budget 2010-11 - IBP" xfId="27"/>
    <cellStyle name="_budget 07-08-final_2_Welfare budget 2010-11 - IBP 2" xfId="28"/>
    <cellStyle name="_budget 07-08-final_Welfare budget 2010-11 - IBP" xfId="29"/>
    <cellStyle name="_detail" xfId="30"/>
    <cellStyle name="_detail 2" xfId="31"/>
    <cellStyle name="_detail 2 2" xfId="32"/>
    <cellStyle name="_detail 3" xfId="33"/>
    <cellStyle name="_FINAL MOHALI BUDGET 2007-08" xfId="34"/>
    <cellStyle name="_FINAL MOHALI BUDGET 2007-08 2" xfId="35"/>
    <cellStyle name="_FINAL MOHALI BUDGET 2007-08 2 2" xfId="36"/>
    <cellStyle name="_FINAL MOHALI BUDGET 2007-08 3" xfId="37"/>
    <cellStyle name="_FINAL MOHALI BUDGET 2007-08_1" xfId="38"/>
    <cellStyle name="_FINAL MOHALI BUDGET 2007-08_1 2" xfId="39"/>
    <cellStyle name="_FINAL MOHALI BUDGET 2007-08_1_Welfare budget 2010-11 - IBP" xfId="40"/>
    <cellStyle name="_FINAL MOHALI BUDGET 2007-08_2" xfId="41"/>
    <cellStyle name="_FINAL MOHALI BUDGET 2007-08_2 2" xfId="42"/>
    <cellStyle name="_FINAL MOHALI BUDGET 2007-08_2_Welfare budget 2010-11 - IBP" xfId="43"/>
    <cellStyle name="_FINAL MOHALI BUDGET 2007-08_3" xfId="44"/>
    <cellStyle name="_FINAL MOHALI BUDGET 2007-08_3 2" xfId="45"/>
    <cellStyle name="_FINAL MOHALI BUDGET 2007-08_3 2 2" xfId="46"/>
    <cellStyle name="_FINAL MOHALI BUDGET 2007-08_3 3" xfId="47"/>
    <cellStyle name="_FINAL MOHALI BUDGET 2007-08_3_Welfare budget 2010-11 - IBP" xfId="48"/>
    <cellStyle name="_FINAL MOHALI BUDGET 2007-08_3_Welfare budget 2010-11 - IBP 2" xfId="49"/>
    <cellStyle name="_FINAL MOHALI BUDGET 2007-08_Welfare budget 2010-11 - IBP" xfId="50"/>
    <cellStyle name="_FINAL MOHALI BUDGET 2007-08_Welfare budget 2010-11 - IBP 2" xfId="51"/>
    <cellStyle name="_MHP BUDGET 2008-09" xfId="52"/>
    <cellStyle name="_MHP BUDGET 2008-09_1" xfId="53"/>
    <cellStyle name="_MHP BUDGET 2008-09_1 2" xfId="54"/>
    <cellStyle name="_MHP BUDGET 2008-09_1 2 2" xfId="55"/>
    <cellStyle name="_MHP BUDGET 2008-09_1 3" xfId="56"/>
    <cellStyle name="_MHP BUDGET 2008-09_2" xfId="57"/>
    <cellStyle name="_MHP BUDGET 2009-10" xfId="58"/>
    <cellStyle name="_MHP BUDGET 2009-10_1" xfId="59"/>
    <cellStyle name="_MHP BUDGET 2009-10_1 2" xfId="60"/>
    <cellStyle name="_MHP BUDGET 2009-10_1 2 2" xfId="61"/>
    <cellStyle name="_MHP BUDGET 2009-10_1 3" xfId="62"/>
    <cellStyle name="_MHP BUDGET 2009-10_2" xfId="63"/>
    <cellStyle name="_MHP BUDGET 2009-10_3" xfId="64"/>
    <cellStyle name="_MHP BUDGET 2009-10_3 2" xfId="65"/>
    <cellStyle name="_MHP BUDGET 2009-10_3 2 2" xfId="66"/>
    <cellStyle name="_MHP BUDGET 2009-10_3 3" xfId="67"/>
    <cellStyle name="_MHP BUDGET 2010-11" xfId="68"/>
    <cellStyle name="_MHP BUDGET 2010-11_1" xfId="69"/>
    <cellStyle name="_MHP BUDGET 2010-11_2" xfId="70"/>
    <cellStyle name="_MHP BUDGET 2010-11_2 2" xfId="71"/>
    <cellStyle name="_MHP BUDGET 2010-11_2 2 2" xfId="72"/>
    <cellStyle name="_MHP BUDGET 2010-11_2 3" xfId="73"/>
    <cellStyle name="_MHP BUDGET 2010-11-FINAL" xfId="74"/>
    <cellStyle name="_MHP BUDGET 2010-11-FINAL 2" xfId="75"/>
    <cellStyle name="_MHP BUDGET 2010-11-FINAL 2 2" xfId="76"/>
    <cellStyle name="_MHP BUDGET 2010-11-FINAL 3" xfId="77"/>
    <cellStyle name="_MHP BUDGET 2010-11-FINAL_1" xfId="78"/>
    <cellStyle name="_MHP BUDGET 2010-11-FINAL_1 2" xfId="79"/>
    <cellStyle name="_MHP BUDGET 2010-11-FINAL_1 2 2" xfId="80"/>
    <cellStyle name="_MHP BUDGET 2010-11-FINAL_1 3" xfId="81"/>
    <cellStyle name="_MHP BUDGET 2010-11-FINAL_2" xfId="82"/>
    <cellStyle name="_T AVADI BUDGET 2005-06" xfId="83"/>
    <cellStyle name="_T AVADI BUDGET 2005-06 2" xfId="84"/>
    <cellStyle name="_T AVADI BUDGET 2005-06_1" xfId="85"/>
    <cellStyle name="_T AVADI BUDGET 2005-06_1 2" xfId="86"/>
    <cellStyle name="_T AVADI BUDGET 2005-06_1 2 2" xfId="87"/>
    <cellStyle name="_T AVADI BUDGET 2005-06_1 3" xfId="88"/>
    <cellStyle name="_T AVADI BUDGET 2005-06_1_Welfare budget 2010-11 - IBP" xfId="89"/>
    <cellStyle name="_T AVADI BUDGET 2005-06_1_Welfare budget 2010-11 - IBP 2" xfId="90"/>
    <cellStyle name="_T AVADI BUDGET 2005-06_2" xfId="91"/>
    <cellStyle name="_T AVADI BUDGET 2005-06_2 2" xfId="92"/>
    <cellStyle name="_T AVADI BUDGET 2005-06_2_Welfare budget 2010-11 - IBP" xfId="93"/>
    <cellStyle name="_T AVADI BUDGET 2005-06_Welfare budget 2010-11 - IBP" xfId="94"/>
    <cellStyle name="_TMOHALI BUDGET 2008-09" xfId="95"/>
    <cellStyle name="_TMOHALI BUDGET 2008-09 2" xfId="96"/>
    <cellStyle name="_TMOHALI BUDGET 2008-09_1" xfId="97"/>
    <cellStyle name="_TMOHALI BUDGET 2008-09_1 2" xfId="98"/>
    <cellStyle name="_TMOHALI BUDGET 2008-09_1 2 2" xfId="99"/>
    <cellStyle name="_TMOHALI BUDGET 2008-09_1 3" xfId="100"/>
    <cellStyle name="_TMOHALI BUDGET 2008-09_1_Welfare budget 2010-11 - IBP" xfId="101"/>
    <cellStyle name="_TMOHALI BUDGET 2008-09_1_Welfare budget 2010-11 - IBP 2" xfId="102"/>
    <cellStyle name="_TMOHALI BUDGET 2008-09_2" xfId="103"/>
    <cellStyle name="_TMOHALI BUDGET 2008-09_2 2" xfId="104"/>
    <cellStyle name="_TMOHALI BUDGET 2008-09_2_Welfare budget 2010-11 - IBP" xfId="105"/>
    <cellStyle name="_TMOHALI BUDGET 2008-09_Welfare budget 2010-11 - IBP" xfId="106"/>
    <cellStyle name="=C:\WINNT\SYSTEM32\COMMAND.COM" xfId="107"/>
    <cellStyle name="=C:\WINNT\SYSTEM32\COMMAND.COM 10" xfId="108"/>
    <cellStyle name="=C:\WINNT\SYSTEM32\COMMAND.COM 10 2" xfId="109"/>
    <cellStyle name="=C:\WINNT\SYSTEM32\COMMAND.COM 2" xfId="110"/>
    <cellStyle name="=C:\WINNT\SYSTEM32\COMMAND.COM 2 2" xfId="111"/>
    <cellStyle name="=C:\WINNT\SYSTEM32\COMMAND.COM 3" xfId="112"/>
    <cellStyle name="=C:\WINNT\SYSTEM32\COMMAND.COM?CLIPPER=F100;V20?COMPUTERNAME=FIN-WK" xfId="113"/>
    <cellStyle name="=C:\WINNT\SYSTEM32\COMMAND.COM_redeployment plan" xfId="114"/>
    <cellStyle name="20% - Accent1 2" xfId="115"/>
    <cellStyle name="20% - Accent1 3" xfId="116"/>
    <cellStyle name="20% - Accent1 4" xfId="117"/>
    <cellStyle name="20% - Accent1 5" xfId="118"/>
    <cellStyle name="20% - Accent2 2" xfId="119"/>
    <cellStyle name="20% - Accent2 3" xfId="120"/>
    <cellStyle name="20% - Accent2 4" xfId="121"/>
    <cellStyle name="20% - Accent2 5" xfId="122"/>
    <cellStyle name="20% - Accent3 2" xfId="123"/>
    <cellStyle name="20% - Accent3 3" xfId="124"/>
    <cellStyle name="20% - Accent3 4" xfId="125"/>
    <cellStyle name="20% - Accent3 5" xfId="126"/>
    <cellStyle name="20% - Accent4 2" xfId="127"/>
    <cellStyle name="20% - Accent4 3" xfId="128"/>
    <cellStyle name="20% - Accent4 4" xfId="129"/>
    <cellStyle name="20% - Accent4 5" xfId="130"/>
    <cellStyle name="20% - Accent5 2" xfId="131"/>
    <cellStyle name="20% - Accent5 3" xfId="132"/>
    <cellStyle name="20% - Accent5 4" xfId="133"/>
    <cellStyle name="20% - Accent5 5" xfId="134"/>
    <cellStyle name="20% - Accent6 2" xfId="135"/>
    <cellStyle name="20% - Accent6 3" xfId="136"/>
    <cellStyle name="20% - Accent6 4" xfId="137"/>
    <cellStyle name="20% - Accent6 5" xfId="138"/>
    <cellStyle name="40% - Accent1 2" xfId="139"/>
    <cellStyle name="40% - Accent1 3" xfId="140"/>
    <cellStyle name="40% - Accent1 4" xfId="141"/>
    <cellStyle name="40% - Accent1 5" xfId="142"/>
    <cellStyle name="40% - Accent2 2" xfId="143"/>
    <cellStyle name="40% - Accent2 3" xfId="144"/>
    <cellStyle name="40% - Accent2 4" xfId="145"/>
    <cellStyle name="40% - Accent2 5" xfId="146"/>
    <cellStyle name="40% - Accent3 2" xfId="147"/>
    <cellStyle name="40% - Accent3 3" xfId="148"/>
    <cellStyle name="40% - Accent3 4" xfId="149"/>
    <cellStyle name="40% - Accent3 5" xfId="150"/>
    <cellStyle name="40% - Accent4 2" xfId="151"/>
    <cellStyle name="40% - Accent4 3" xfId="152"/>
    <cellStyle name="40% - Accent4 4" xfId="153"/>
    <cellStyle name="40% - Accent4 5" xfId="154"/>
    <cellStyle name="40% - Accent5 2" xfId="155"/>
    <cellStyle name="40% - Accent5 3" xfId="156"/>
    <cellStyle name="40% - Accent5 4" xfId="157"/>
    <cellStyle name="40% - Accent5 5" xfId="158"/>
    <cellStyle name="40% - Accent6 2" xfId="159"/>
    <cellStyle name="40% - Accent6 3" xfId="160"/>
    <cellStyle name="40% - Accent6 4" xfId="161"/>
    <cellStyle name="40% - Accent6 5" xfId="162"/>
    <cellStyle name="60% - Accent1 2" xfId="163"/>
    <cellStyle name="60% - Accent1 3" xfId="164"/>
    <cellStyle name="60% - Accent1 4" xfId="165"/>
    <cellStyle name="60% - Accent1 5" xfId="166"/>
    <cellStyle name="60% - Accent2 2" xfId="167"/>
    <cellStyle name="60% - Accent2 3" xfId="168"/>
    <cellStyle name="60% - Accent2 4" xfId="169"/>
    <cellStyle name="60% - Accent2 5" xfId="170"/>
    <cellStyle name="60% - Accent3 2" xfId="171"/>
    <cellStyle name="60% - Accent3 3" xfId="172"/>
    <cellStyle name="60% - Accent3 4" xfId="173"/>
    <cellStyle name="60% - Accent3 5" xfId="174"/>
    <cellStyle name="60% - Accent4 2" xfId="175"/>
    <cellStyle name="60% - Accent4 3" xfId="176"/>
    <cellStyle name="60% - Accent4 4" xfId="177"/>
    <cellStyle name="60% - Accent4 5" xfId="178"/>
    <cellStyle name="60% - Accent5 2" xfId="179"/>
    <cellStyle name="60% - Accent5 3" xfId="180"/>
    <cellStyle name="60% - Accent5 4" xfId="181"/>
    <cellStyle name="60% - Accent5 5" xfId="182"/>
    <cellStyle name="60% - Accent6 2" xfId="183"/>
    <cellStyle name="60% - Accent6 3" xfId="184"/>
    <cellStyle name="60% - Accent6 4" xfId="185"/>
    <cellStyle name="60% - Accent6 5" xfId="186"/>
    <cellStyle name="Accent1 2" xfId="187"/>
    <cellStyle name="Accent1 3" xfId="188"/>
    <cellStyle name="Accent1 4" xfId="189"/>
    <cellStyle name="Accent1 5" xfId="190"/>
    <cellStyle name="Accent2 2" xfId="191"/>
    <cellStyle name="Accent2 3" xfId="192"/>
    <cellStyle name="Accent2 4" xfId="193"/>
    <cellStyle name="Accent2 5" xfId="194"/>
    <cellStyle name="Accent3 2" xfId="195"/>
    <cellStyle name="Accent3 3" xfId="196"/>
    <cellStyle name="Accent3 4" xfId="197"/>
    <cellStyle name="Accent3 5" xfId="198"/>
    <cellStyle name="Accent4 2" xfId="199"/>
    <cellStyle name="Accent4 3" xfId="200"/>
    <cellStyle name="Accent4 4" xfId="201"/>
    <cellStyle name="Accent4 5" xfId="202"/>
    <cellStyle name="Accent5 2" xfId="203"/>
    <cellStyle name="Accent5 3" xfId="204"/>
    <cellStyle name="Accent5 4" xfId="205"/>
    <cellStyle name="Accent5 5" xfId="206"/>
    <cellStyle name="Accent6 2" xfId="207"/>
    <cellStyle name="Accent6 3" xfId="208"/>
    <cellStyle name="Accent6 4" xfId="209"/>
    <cellStyle name="Accent6 5" xfId="210"/>
    <cellStyle name="Bad 1" xfId="211"/>
    <cellStyle name="Bad 2" xfId="212"/>
    <cellStyle name="Bad 3" xfId="213"/>
    <cellStyle name="Bad 4" xfId="214"/>
    <cellStyle name="Calc Currency (0)" xfId="215"/>
    <cellStyle name="Calculation 2" xfId="216"/>
    <cellStyle name="Calculation 3" xfId="217"/>
    <cellStyle name="Calculation 4" xfId="218"/>
    <cellStyle name="Calculation 5" xfId="219"/>
    <cellStyle name="Check Cell 2" xfId="220"/>
    <cellStyle name="Check Cell 3" xfId="221"/>
    <cellStyle name="Check Cell 4" xfId="222"/>
    <cellStyle name="Check Cell 5" xfId="223"/>
    <cellStyle name="Comma  - Style1" xfId="224"/>
    <cellStyle name="Comma  - Style1 2" xfId="225"/>
    <cellStyle name="Comma  - Style2" xfId="226"/>
    <cellStyle name="Comma  - Style2 2" xfId="227"/>
    <cellStyle name="Comma  - Style3" xfId="228"/>
    <cellStyle name="Comma  - Style3 2" xfId="229"/>
    <cellStyle name="Comma  - Style4" xfId="230"/>
    <cellStyle name="Comma  - Style4 2" xfId="231"/>
    <cellStyle name="Comma  - Style5" xfId="232"/>
    <cellStyle name="Comma  - Style5 2" xfId="233"/>
    <cellStyle name="Comma  - Style6" xfId="234"/>
    <cellStyle name="Comma  - Style6 2" xfId="235"/>
    <cellStyle name="Comma  - Style7" xfId="236"/>
    <cellStyle name="Comma  - Style7 2" xfId="237"/>
    <cellStyle name="Comma  - Style8" xfId="238"/>
    <cellStyle name="Comma  - Style8 2" xfId="239"/>
    <cellStyle name="Comma 10" xfId="240"/>
    <cellStyle name="Comma 10 2" xfId="241"/>
    <cellStyle name="Comma 11" xfId="242"/>
    <cellStyle name="Comma 12" xfId="243"/>
    <cellStyle name="Comma 13" xfId="244"/>
    <cellStyle name="Comma 14" xfId="245"/>
    <cellStyle name="Comma 15" xfId="246"/>
    <cellStyle name="Comma 2" xfId="247"/>
    <cellStyle name="Comma 2 2" xfId="248"/>
    <cellStyle name="Comma 2 2 2" xfId="249"/>
    <cellStyle name="Comma 2 3" xfId="250"/>
    <cellStyle name="Comma 2 3 2" xfId="251"/>
    <cellStyle name="Comma 2 3 2 2" xfId="252"/>
    <cellStyle name="Comma 2 4" xfId="253"/>
    <cellStyle name="Comma 2 5" xfId="254"/>
    <cellStyle name="Comma 2 6" xfId="255"/>
    <cellStyle name="Comma 2 7" xfId="256"/>
    <cellStyle name="Comma 3" xfId="257"/>
    <cellStyle name="Comma 3 2" xfId="258"/>
    <cellStyle name="Comma 3 2 2" xfId="259"/>
    <cellStyle name="Comma 4" xfId="260"/>
    <cellStyle name="Comma 4 2" xfId="261"/>
    <cellStyle name="Comma 5" xfId="262"/>
    <cellStyle name="Comma 5 2" xfId="263"/>
    <cellStyle name="Comma 6" xfId="264"/>
    <cellStyle name="Comma 6 2" xfId="265"/>
    <cellStyle name="Comma 7" xfId="266"/>
    <cellStyle name="Comma 7 2" xfId="267"/>
    <cellStyle name="Comma 8" xfId="268"/>
    <cellStyle name="Comma 8 2" xfId="269"/>
    <cellStyle name="Comma 9" xfId="270"/>
    <cellStyle name="Comma 9 2" xfId="271"/>
    <cellStyle name="Commm_pldt_1_PLDT_SGV_1_BAYANTEL" xfId="272"/>
    <cellStyle name="Copied" xfId="273"/>
    <cellStyle name="Currency 2" xfId="274"/>
    <cellStyle name="Currency 2 2" xfId="275"/>
    <cellStyle name="DataPilot Category" xfId="276"/>
    <cellStyle name="DataPilot Category 2" xfId="277"/>
    <cellStyle name="DataPilot Corner" xfId="278"/>
    <cellStyle name="DataPilot Corner 2" xfId="279"/>
    <cellStyle name="DataPilot Field" xfId="280"/>
    <cellStyle name="DataPilot Field 2" xfId="281"/>
    <cellStyle name="DataPilot Result" xfId="282"/>
    <cellStyle name="DataPilot Result 2" xfId="283"/>
    <cellStyle name="DataPilot Title" xfId="284"/>
    <cellStyle name="DataPilot Title 2" xfId="285"/>
    <cellStyle name="DataPilot Value" xfId="286"/>
    <cellStyle name="DataPilot Value 2" xfId="287"/>
    <cellStyle name="Date" xfId="288"/>
    <cellStyle name="Date 2" xfId="289"/>
    <cellStyle name="Entered" xfId="290"/>
    <cellStyle name="Excel Built-in Normal" xfId="291"/>
    <cellStyle name="Explanatory Text 2" xfId="292"/>
    <cellStyle name="Explanatory Text 3" xfId="293"/>
    <cellStyle name="Explanatory Text 4" xfId="294"/>
    <cellStyle name="Explanatory Text 5" xfId="295"/>
    <cellStyle name="F2" xfId="296"/>
    <cellStyle name="F2 2" xfId="297"/>
    <cellStyle name="F3" xfId="298"/>
    <cellStyle name="F3 2" xfId="299"/>
    <cellStyle name="F4" xfId="300"/>
    <cellStyle name="F4 2" xfId="301"/>
    <cellStyle name="F5" xfId="302"/>
    <cellStyle name="F5 2" xfId="303"/>
    <cellStyle name="F6" xfId="304"/>
    <cellStyle name="F6 2" xfId="305"/>
    <cellStyle name="F7" xfId="306"/>
    <cellStyle name="F7 2" xfId="307"/>
    <cellStyle name="F8" xfId="308"/>
    <cellStyle name="F8 2" xfId="309"/>
    <cellStyle name="Fixed" xfId="310"/>
    <cellStyle name="Fixed 2" xfId="311"/>
    <cellStyle name="Good 1" xfId="312"/>
    <cellStyle name="Good 2" xfId="313"/>
    <cellStyle name="Good 3" xfId="314"/>
    <cellStyle name="Good 4" xfId="315"/>
    <cellStyle name="Grey" xfId="316"/>
    <cellStyle name="Grey 2" xfId="317"/>
    <cellStyle name="Header1" xfId="318"/>
    <cellStyle name="Header2" xfId="319"/>
    <cellStyle name="Heading 1 1" xfId="320"/>
    <cellStyle name="Heading 1 2" xfId="321"/>
    <cellStyle name="Heading 1 3" xfId="322"/>
    <cellStyle name="Heading 1 4" xfId="323"/>
    <cellStyle name="Heading 2 1" xfId="324"/>
    <cellStyle name="Heading 2 2" xfId="325"/>
    <cellStyle name="Heading 2 3" xfId="326"/>
    <cellStyle name="Heading 2 4" xfId="327"/>
    <cellStyle name="Heading 3 2" xfId="328"/>
    <cellStyle name="Heading 3 2 2" xfId="329"/>
    <cellStyle name="Heading 3 3" xfId="330"/>
    <cellStyle name="Heading 3 3 2" xfId="331"/>
    <cellStyle name="Heading 3 4" xfId="332"/>
    <cellStyle name="Heading 3 4 2" xfId="333"/>
    <cellStyle name="Heading 3 5" xfId="334"/>
    <cellStyle name="Heading 4 2" xfId="335"/>
    <cellStyle name="Heading 4 3" xfId="336"/>
    <cellStyle name="Heading 4 4" xfId="337"/>
    <cellStyle name="Heading 4 5" xfId="338"/>
    <cellStyle name="Heading1" xfId="339"/>
    <cellStyle name="Heading1 1" xfId="340"/>
    <cellStyle name="Heading1 1 1" xfId="341"/>
    <cellStyle name="Heading2" xfId="342"/>
    <cellStyle name="Heading2 2" xfId="343"/>
    <cellStyle name="Hyperlink 2" xfId="344"/>
    <cellStyle name="Hyperlink 2 2" xfId="345"/>
    <cellStyle name="Hyperlink 3" xfId="346"/>
    <cellStyle name="Hyperlink 4" xfId="347"/>
    <cellStyle name="Input [yellow]" xfId="348"/>
    <cellStyle name="Input [yellow] 2" xfId="349"/>
    <cellStyle name="Input 10" xfId="350"/>
    <cellStyle name="Input 11" xfId="351"/>
    <cellStyle name="Input 12" xfId="352"/>
    <cellStyle name="Input 13" xfId="353"/>
    <cellStyle name="Input 14" xfId="354"/>
    <cellStyle name="Input 15" xfId="355"/>
    <cellStyle name="Input 16" xfId="356"/>
    <cellStyle name="Input 17" xfId="357"/>
    <cellStyle name="Input 18" xfId="358"/>
    <cellStyle name="Input 19" xfId="359"/>
    <cellStyle name="Input 2" xfId="360"/>
    <cellStyle name="Input 20" xfId="361"/>
    <cellStyle name="Input 21" xfId="362"/>
    <cellStyle name="Input 22" xfId="363"/>
    <cellStyle name="Input 23" xfId="364"/>
    <cellStyle name="Input 24" xfId="365"/>
    <cellStyle name="Input 25" xfId="366"/>
    <cellStyle name="Input 26" xfId="367"/>
    <cellStyle name="Input 27" xfId="368"/>
    <cellStyle name="Input 28" xfId="369"/>
    <cellStyle name="Input 29" xfId="370"/>
    <cellStyle name="Input 3" xfId="371"/>
    <cellStyle name="Input 30" xfId="372"/>
    <cellStyle name="Input 31" xfId="373"/>
    <cellStyle name="Input 32" xfId="374"/>
    <cellStyle name="Input 33" xfId="375"/>
    <cellStyle name="Input 34" xfId="376"/>
    <cellStyle name="Input 35" xfId="377"/>
    <cellStyle name="Input 36" xfId="378"/>
    <cellStyle name="Input 37" xfId="379"/>
    <cellStyle name="Input 4" xfId="380"/>
    <cellStyle name="Input 5" xfId="381"/>
    <cellStyle name="Input 6" xfId="382"/>
    <cellStyle name="Input 7" xfId="383"/>
    <cellStyle name="Input 8" xfId="384"/>
    <cellStyle name="Input 9" xfId="385"/>
    <cellStyle name="Linked Cell 2" xfId="386"/>
    <cellStyle name="Linked Cell 3" xfId="387"/>
    <cellStyle name="Linked Cell 4" xfId="388"/>
    <cellStyle name="Linked Cell 5" xfId="389"/>
    <cellStyle name="Neutral 1" xfId="390"/>
    <cellStyle name="Neutral 2" xfId="391"/>
    <cellStyle name="Neutral 3" xfId="392"/>
    <cellStyle name="Neutral 4" xfId="393"/>
    <cellStyle name="Normal" xfId="0" builtinId="0"/>
    <cellStyle name="Normal - Style1" xfId="394"/>
    <cellStyle name="Normal - Style1 2" xfId="395"/>
    <cellStyle name="Normal 10" xfId="396"/>
    <cellStyle name="Normal 10 2" xfId="397"/>
    <cellStyle name="Normal 10 2 2" xfId="398"/>
    <cellStyle name="Normal 100" xfId="399"/>
    <cellStyle name="Normal 101" xfId="400"/>
    <cellStyle name="Normal 102" xfId="401"/>
    <cellStyle name="Normal 11" xfId="402"/>
    <cellStyle name="Normal 11 2" xfId="403"/>
    <cellStyle name="Normal 12" xfId="404"/>
    <cellStyle name="Normal 12 2" xfId="405"/>
    <cellStyle name="Normal 12 3" xfId="406"/>
    <cellStyle name="Normal 12 4" xfId="407"/>
    <cellStyle name="Normal 13" xfId="408"/>
    <cellStyle name="Normal 13 2" xfId="409"/>
    <cellStyle name="Normal 14" xfId="410"/>
    <cellStyle name="Normal 14 2" xfId="411"/>
    <cellStyle name="Normal 15" xfId="412"/>
    <cellStyle name="Normal 15 2" xfId="413"/>
    <cellStyle name="Normal 16" xfId="414"/>
    <cellStyle name="Normal 16 2" xfId="415"/>
    <cellStyle name="Normal 17" xfId="416"/>
    <cellStyle name="Normal 17 2" xfId="417"/>
    <cellStyle name="Normal 18" xfId="4"/>
    <cellStyle name="Normal 18 2" xfId="418"/>
    <cellStyle name="Normal 18 3" xfId="419"/>
    <cellStyle name="Normal 18 4" xfId="420"/>
    <cellStyle name="Normal 18 5" xfId="421"/>
    <cellStyle name="Normal 19" xfId="422"/>
    <cellStyle name="Normal 19 2" xfId="423"/>
    <cellStyle name="Normal 19 3" xfId="424"/>
    <cellStyle name="Normal 19 4" xfId="425"/>
    <cellStyle name="Normal 19 5" xfId="426"/>
    <cellStyle name="Normal 2" xfId="427"/>
    <cellStyle name="Normal 2 10" xfId="428"/>
    <cellStyle name="Normal 2 10 2" xfId="429"/>
    <cellStyle name="Normal 2 11" xfId="430"/>
    <cellStyle name="Normal 2 11 2" xfId="431"/>
    <cellStyle name="Normal 2 12" xfId="432"/>
    <cellStyle name="Normal 2 12 2" xfId="433"/>
    <cellStyle name="Normal 2 13" xfId="434"/>
    <cellStyle name="Normal 2 2" xfId="435"/>
    <cellStyle name="Normal 2 2 2" xfId="436"/>
    <cellStyle name="Normal 2 2 2 2" xfId="437"/>
    <cellStyle name="Normal 2 2 2 3" xfId="438"/>
    <cellStyle name="Normal 2 2 2 3 2" xfId="439"/>
    <cellStyle name="Normal 2 2 3" xfId="440"/>
    <cellStyle name="Normal 2 2 3 2" xfId="441"/>
    <cellStyle name="Normal 2 2 4" xfId="442"/>
    <cellStyle name="Normal 2 2 4 2" xfId="443"/>
    <cellStyle name="Normal 2 2 5" xfId="444"/>
    <cellStyle name="Normal 2 2 6" xfId="445"/>
    <cellStyle name="Normal 2 2 7" xfId="446"/>
    <cellStyle name="Normal 2 3" xfId="447"/>
    <cellStyle name="Normal 2 3 2" xfId="448"/>
    <cellStyle name="Normal 2 3 2 2" xfId="449"/>
    <cellStyle name="Normal 2 3 3" xfId="450"/>
    <cellStyle name="Normal 2 3 3 2" xfId="451"/>
    <cellStyle name="Normal 2 3 4" xfId="452"/>
    <cellStyle name="Normal 2 4" xfId="453"/>
    <cellStyle name="Normal 2 4 2" xfId="454"/>
    <cellStyle name="Normal 2 5" xfId="455"/>
    <cellStyle name="Normal 2 5 2" xfId="456"/>
    <cellStyle name="Normal 2 5 2 2" xfId="457"/>
    <cellStyle name="Normal 2 6" xfId="458"/>
    <cellStyle name="Normal 2 6 2" xfId="459"/>
    <cellStyle name="Normal 2 7" xfId="460"/>
    <cellStyle name="Normal 2 7 2" xfId="461"/>
    <cellStyle name="Normal 2 8" xfId="462"/>
    <cellStyle name="Normal 2 8 2" xfId="463"/>
    <cellStyle name="Normal 2 9" xfId="464"/>
    <cellStyle name="Normal 2 9 2" xfId="465"/>
    <cellStyle name="Normal 2_Book2 (3)" xfId="466"/>
    <cellStyle name="Normal 20" xfId="467"/>
    <cellStyle name="Normal 20 2" xfId="468"/>
    <cellStyle name="Normal 20 3" xfId="469"/>
    <cellStyle name="Normal 20 4" xfId="470"/>
    <cellStyle name="Normal 21" xfId="471"/>
    <cellStyle name="Normal 21 2" xfId="472"/>
    <cellStyle name="Normal 21 3" xfId="473"/>
    <cellStyle name="Normal 21 4" xfId="474"/>
    <cellStyle name="Normal 22" xfId="475"/>
    <cellStyle name="Normal 22 2" xfId="476"/>
    <cellStyle name="Normal 22 3" xfId="477"/>
    <cellStyle name="Normal 22 4" xfId="478"/>
    <cellStyle name="Normal 23" xfId="479"/>
    <cellStyle name="Normal 23 2" xfId="480"/>
    <cellStyle name="Normal 23 3" xfId="481"/>
    <cellStyle name="Normal 23 4" xfId="482"/>
    <cellStyle name="Normal 24" xfId="483"/>
    <cellStyle name="Normal 24 2" xfId="484"/>
    <cellStyle name="Normal 24 3" xfId="485"/>
    <cellStyle name="Normal 24 4" xfId="486"/>
    <cellStyle name="Normal 25" xfId="487"/>
    <cellStyle name="Normal 25 2" xfId="488"/>
    <cellStyle name="Normal 25 3" xfId="489"/>
    <cellStyle name="Normal 25 4" xfId="490"/>
    <cellStyle name="Normal 26" xfId="491"/>
    <cellStyle name="Normal 26 2" xfId="492"/>
    <cellStyle name="Normal 26 3" xfId="493"/>
    <cellStyle name="Normal 26 4" xfId="494"/>
    <cellStyle name="Normal 27" xfId="495"/>
    <cellStyle name="Normal 27 2" xfId="496"/>
    <cellStyle name="Normal 27 3" xfId="497"/>
    <cellStyle name="Normal 27 4" xfId="498"/>
    <cellStyle name="Normal 28" xfId="499"/>
    <cellStyle name="Normal 28 2" xfId="500"/>
    <cellStyle name="Normal 28 3" xfId="501"/>
    <cellStyle name="Normal 28 4" xfId="502"/>
    <cellStyle name="Normal 29" xfId="503"/>
    <cellStyle name="Normal 29 2" xfId="504"/>
    <cellStyle name="Normal 29 3" xfId="505"/>
    <cellStyle name="Normal 29 4" xfId="506"/>
    <cellStyle name="Normal 3" xfId="507"/>
    <cellStyle name="Normal 3 2" xfId="508"/>
    <cellStyle name="Normal 3 2 2" xfId="509"/>
    <cellStyle name="Normal 3 3" xfId="510"/>
    <cellStyle name="Normal 3 3 2 2" xfId="511"/>
    <cellStyle name="Normal 3 4" xfId="512"/>
    <cellStyle name="Normal 3 5" xfId="513"/>
    <cellStyle name="Normal 3 5 2" xfId="514"/>
    <cellStyle name="Normal 30" xfId="515"/>
    <cellStyle name="Normal 30 2" xfId="516"/>
    <cellStyle name="Normal 30 3" xfId="517"/>
    <cellStyle name="Normal 30 4" xfId="518"/>
    <cellStyle name="Normal 31" xfId="519"/>
    <cellStyle name="Normal 31 2" xfId="520"/>
    <cellStyle name="Normal 32" xfId="521"/>
    <cellStyle name="Normal 32 2" xfId="522"/>
    <cellStyle name="Normal 33" xfId="523"/>
    <cellStyle name="Normal 33 2" xfId="524"/>
    <cellStyle name="Normal 34" xfId="525"/>
    <cellStyle name="Normal 35" xfId="526"/>
    <cellStyle name="Normal 36" xfId="527"/>
    <cellStyle name="Normal 37" xfId="528"/>
    <cellStyle name="Normal 38" xfId="529"/>
    <cellStyle name="Normal 38 2" xfId="530"/>
    <cellStyle name="Normal 39" xfId="531"/>
    <cellStyle name="Normal 39 2" xfId="532"/>
    <cellStyle name="Normal 4" xfId="533"/>
    <cellStyle name="Normal 4 16 2" xfId="534"/>
    <cellStyle name="Normal 4 2" xfId="535"/>
    <cellStyle name="Normal 4 2 2" xfId="536"/>
    <cellStyle name="Normal 4 2 2 2" xfId="537"/>
    <cellStyle name="Normal 4 2 3" xfId="538"/>
    <cellStyle name="Normal 4 3" xfId="539"/>
    <cellStyle name="Normal 4 3 2" xfId="1"/>
    <cellStyle name="Normal 4 4" xfId="540"/>
    <cellStyle name="Normal 4 4 2" xfId="541"/>
    <cellStyle name="Normal 40" xfId="542"/>
    <cellStyle name="Normal 40 2" xfId="543"/>
    <cellStyle name="Normal 41" xfId="544"/>
    <cellStyle name="Normal 42" xfId="545"/>
    <cellStyle name="Normal 42 2" xfId="546"/>
    <cellStyle name="Normal 43" xfId="547"/>
    <cellStyle name="Normal 44" xfId="548"/>
    <cellStyle name="Normal 45" xfId="549"/>
    <cellStyle name="Normal 46" xfId="550"/>
    <cellStyle name="Normal 47" xfId="551"/>
    <cellStyle name="Normal 48" xfId="552"/>
    <cellStyle name="Normal 49" xfId="553"/>
    <cellStyle name="Normal 5" xfId="554"/>
    <cellStyle name="Normal 5 2" xfId="555"/>
    <cellStyle name="Normal 5 2 2" xfId="556"/>
    <cellStyle name="Normal 5 2 2 2" xfId="557"/>
    <cellStyle name="Normal 5 3" xfId="558"/>
    <cellStyle name="Normal 5 4" xfId="559"/>
    <cellStyle name="Normal 50" xfId="560"/>
    <cellStyle name="Normal 51" xfId="561"/>
    <cellStyle name="Normal 52" xfId="562"/>
    <cellStyle name="Normal 53" xfId="563"/>
    <cellStyle name="Normal 54" xfId="564"/>
    <cellStyle name="Normal 55" xfId="565"/>
    <cellStyle name="Normal 56" xfId="566"/>
    <cellStyle name="Normal 58" xfId="567"/>
    <cellStyle name="Normal 59" xfId="568"/>
    <cellStyle name="Normal 6" xfId="2"/>
    <cellStyle name="Normal 6 2" xfId="569"/>
    <cellStyle name="Normal 6 2 2" xfId="3"/>
    <cellStyle name="Normal 6 3" xfId="570"/>
    <cellStyle name="Normal 6 3 2" xfId="571"/>
    <cellStyle name="Normal 68" xfId="572"/>
    <cellStyle name="Normal 68 2" xfId="573"/>
    <cellStyle name="Normal 7" xfId="574"/>
    <cellStyle name="Normal 7 2" xfId="575"/>
    <cellStyle name="Normal 71" xfId="576"/>
    <cellStyle name="Normal 71 2" xfId="577"/>
    <cellStyle name="Normal 72" xfId="578"/>
    <cellStyle name="Normal 72 2" xfId="579"/>
    <cellStyle name="Normal 73" xfId="580"/>
    <cellStyle name="Normal 75" xfId="581"/>
    <cellStyle name="Normal 76" xfId="582"/>
    <cellStyle name="Normal 77" xfId="583"/>
    <cellStyle name="Normal 8" xfId="584"/>
    <cellStyle name="Normal 8 2" xfId="585"/>
    <cellStyle name="Normal 8 3" xfId="586"/>
    <cellStyle name="Normal 9" xfId="587"/>
    <cellStyle name="Normal 9 2" xfId="588"/>
    <cellStyle name="Normal 99" xfId="589"/>
    <cellStyle name="Normal_MSlist - Overall Functionwise" xfId="5"/>
    <cellStyle name="Note 1" xfId="590"/>
    <cellStyle name="Note 2" xfId="591"/>
    <cellStyle name="Note 3" xfId="592"/>
    <cellStyle name="Note 4" xfId="593"/>
    <cellStyle name="Output 2" xfId="594"/>
    <cellStyle name="Output 3" xfId="595"/>
    <cellStyle name="Output 4" xfId="596"/>
    <cellStyle name="Output 5" xfId="597"/>
    <cellStyle name="Output Amounts" xfId="598"/>
    <cellStyle name="Output Column Headings" xfId="599"/>
    <cellStyle name="Output Line Items" xfId="600"/>
    <cellStyle name="Output Report Heading" xfId="601"/>
    <cellStyle name="Output Report Title" xfId="602"/>
    <cellStyle name="Percent [2]" xfId="603"/>
    <cellStyle name="Percent [2] 2" xfId="604"/>
    <cellStyle name="Percent [2] 2 2" xfId="605"/>
    <cellStyle name="Percent [2] 3" xfId="606"/>
    <cellStyle name="Percent 10" xfId="607"/>
    <cellStyle name="Percent 11" xfId="608"/>
    <cellStyle name="Percent 12" xfId="609"/>
    <cellStyle name="Percent 13" xfId="610"/>
    <cellStyle name="Percent 13 2" xfId="611"/>
    <cellStyle name="Percent 14" xfId="612"/>
    <cellStyle name="Percent 15" xfId="613"/>
    <cellStyle name="Percent 16" xfId="614"/>
    <cellStyle name="Percent 17" xfId="615"/>
    <cellStyle name="Percent 18" xfId="616"/>
    <cellStyle name="Percent 19" xfId="617"/>
    <cellStyle name="Percent 2" xfId="618"/>
    <cellStyle name="Percent 2 2" xfId="619"/>
    <cellStyle name="Percent 2 2 2" xfId="620"/>
    <cellStyle name="Percent 2 3" xfId="621"/>
    <cellStyle name="Percent 2 3 2" xfId="622"/>
    <cellStyle name="Percent 20" xfId="623"/>
    <cellStyle name="Percent 21" xfId="624"/>
    <cellStyle name="Percent 22" xfId="625"/>
    <cellStyle name="Percent 23" xfId="626"/>
    <cellStyle name="Percent 24" xfId="627"/>
    <cellStyle name="Percent 3" xfId="628"/>
    <cellStyle name="Percent 3 2" xfId="629"/>
    <cellStyle name="Percent 3 3" xfId="630"/>
    <cellStyle name="Percent 4" xfId="631"/>
    <cellStyle name="Percent 4 2" xfId="632"/>
    <cellStyle name="Percent 5" xfId="633"/>
    <cellStyle name="Percent 5 2" xfId="634"/>
    <cellStyle name="Percent 6" xfId="635"/>
    <cellStyle name="Percent 7" xfId="636"/>
    <cellStyle name="Percent 8" xfId="637"/>
    <cellStyle name="Percent 9" xfId="638"/>
    <cellStyle name="rep_th 2" xfId="639"/>
    <cellStyle name="RevList" xfId="640"/>
    <cellStyle name="Style 1" xfId="641"/>
    <cellStyle name="Style 1 2" xfId="642"/>
    <cellStyle name="Style 1 2 2" xfId="643"/>
    <cellStyle name="Subtotal" xfId="644"/>
    <cellStyle name="text" xfId="645"/>
    <cellStyle name="Times New Roman" xfId="646"/>
    <cellStyle name="Title 2" xfId="647"/>
    <cellStyle name="Title 3" xfId="648"/>
    <cellStyle name="Title 4" xfId="649"/>
    <cellStyle name="Title 5" xfId="650"/>
    <cellStyle name="Total 2" xfId="651"/>
    <cellStyle name="Total 3" xfId="652"/>
    <cellStyle name="Total 4" xfId="653"/>
    <cellStyle name="Total 5" xfId="654"/>
    <cellStyle name="Warning Text 2" xfId="655"/>
    <cellStyle name="Warning Text 3" xfId="656"/>
    <cellStyle name="Warning Text 4" xfId="657"/>
    <cellStyle name="Warning Text 5" xfId="6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2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74AD08A-37C8-4DAC-9496-9E432F8F79F8}" type="doc">
      <dgm:prSet loTypeId="urn:microsoft.com/office/officeart/2005/8/layout/hierarchy1" loCatId="hierarchy" qsTypeId="urn:microsoft.com/office/officeart/2005/8/quickstyle/3d2" qsCatId="3D" csTypeId="urn:microsoft.com/office/officeart/2005/8/colors/colorful1#2" csCatId="colorful" phldr="1"/>
      <dgm:spPr/>
      <dgm:t>
        <a:bodyPr/>
        <a:lstStyle/>
        <a:p>
          <a:endParaRPr lang="en-US"/>
        </a:p>
      </dgm:t>
    </dgm:pt>
    <dgm:pt modelId="{408AFBBE-F7E2-4529-B8F8-B979E3B72CD7}">
      <dgm:prSet phldrT="[Text]" custT="1"/>
      <dgm:spPr/>
      <dgm:t>
        <a:bodyPr/>
        <a:lstStyle/>
        <a:p>
          <a:r>
            <a:rPr lang="en-US" sz="1200"/>
            <a:t>Plant Head                                Nitin Parkhe</a:t>
          </a:r>
        </a:p>
      </dgm:t>
    </dgm:pt>
    <dgm:pt modelId="{C3A574CD-9D84-480E-B43C-A656B3F18C3E}" type="parTrans" cxnId="{48FF248F-F08E-4337-96A1-3D59DAAA9002}">
      <dgm:prSet/>
      <dgm:spPr/>
      <dgm:t>
        <a:bodyPr/>
        <a:lstStyle/>
        <a:p>
          <a:endParaRPr lang="en-US"/>
        </a:p>
      </dgm:t>
    </dgm:pt>
    <dgm:pt modelId="{05FF651F-5D99-424B-9573-A00876E48A50}" type="sibTrans" cxnId="{48FF248F-F08E-4337-96A1-3D59DAAA9002}">
      <dgm:prSet/>
      <dgm:spPr/>
      <dgm:t>
        <a:bodyPr/>
        <a:lstStyle/>
        <a:p>
          <a:endParaRPr lang="en-US"/>
        </a:p>
      </dgm:t>
    </dgm:pt>
    <dgm:pt modelId="{63402A06-972B-4C2A-98E9-74039DB8BBCD}">
      <dgm:prSet phldrT="[Text]" custT="1"/>
      <dgm:spPr/>
      <dgm:t>
        <a:bodyPr/>
        <a:lstStyle/>
        <a:p>
          <a:r>
            <a:rPr lang="en-US" sz="800">
              <a:solidFill>
                <a:sysClr val="windowText" lastClr="000000"/>
              </a:solidFill>
            </a:rPr>
            <a:t>Head Mechanical Maint                   Sameer Wankhade</a:t>
          </a:r>
        </a:p>
      </dgm:t>
    </dgm:pt>
    <dgm:pt modelId="{59181A18-068A-485A-8D14-BEECDA1A9748}" type="parTrans" cxnId="{C28B3524-6555-4FCC-80B2-CF6BFAF13481}">
      <dgm:prSet/>
      <dgm:spPr/>
      <dgm:t>
        <a:bodyPr/>
        <a:lstStyle/>
        <a:p>
          <a:endParaRPr lang="en-US"/>
        </a:p>
      </dgm:t>
    </dgm:pt>
    <dgm:pt modelId="{25BB758F-5522-4CC2-9678-0870801AF946}" type="sibTrans" cxnId="{C28B3524-6555-4FCC-80B2-CF6BFAF13481}">
      <dgm:prSet/>
      <dgm:spPr/>
      <dgm:t>
        <a:bodyPr/>
        <a:lstStyle/>
        <a:p>
          <a:endParaRPr lang="en-US"/>
        </a:p>
      </dgm:t>
    </dgm:pt>
    <dgm:pt modelId="{5AD7E4F9-97A6-4D3B-869A-0D5A04D9C966}">
      <dgm:prSet phldrT="[Text]" custT="1"/>
      <dgm:spPr>
        <a:solidFill>
          <a:sysClr val="window" lastClr="FFFFFF"/>
        </a:solidFill>
      </dgm:spPr>
      <dgm:t>
        <a:bodyPr/>
        <a:lstStyle/>
        <a:p>
          <a:r>
            <a:rPr lang="en-US" sz="800"/>
            <a:t>Head -ERW Production&amp; Slitter </a:t>
          </a:r>
        </a:p>
        <a:p>
          <a:r>
            <a:rPr lang="en-US" sz="800"/>
            <a:t>Vineet Dubey</a:t>
          </a:r>
        </a:p>
      </dgm:t>
    </dgm:pt>
    <dgm:pt modelId="{48BB9FC1-08F7-4940-BE91-30E177C77B32}" type="parTrans" cxnId="{68249EC8-14FC-421C-A0EF-027CA053521C}">
      <dgm:prSet/>
      <dgm:spPr/>
      <dgm:t>
        <a:bodyPr/>
        <a:lstStyle/>
        <a:p>
          <a:endParaRPr lang="en-US"/>
        </a:p>
      </dgm:t>
    </dgm:pt>
    <dgm:pt modelId="{66FCFA9C-7BD2-4228-B645-4FA0A0A10DF3}" type="sibTrans" cxnId="{68249EC8-14FC-421C-A0EF-027CA053521C}">
      <dgm:prSet/>
      <dgm:spPr/>
      <dgm:t>
        <a:bodyPr/>
        <a:lstStyle/>
        <a:p>
          <a:endParaRPr lang="en-US"/>
        </a:p>
      </dgm:t>
    </dgm:pt>
    <dgm:pt modelId="{0C7B6A39-427B-459A-8BC6-17B7C8CB2870}">
      <dgm:prSet phldrT="[Text]" custT="1"/>
      <dgm:spPr/>
      <dgm:t>
        <a:bodyPr/>
        <a:lstStyle/>
        <a:p>
          <a:r>
            <a:rPr lang="en-US" sz="800"/>
            <a:t>Sr Executive Production</a:t>
          </a:r>
        </a:p>
        <a:p>
          <a:r>
            <a:rPr lang="en-US" sz="800"/>
            <a:t>Ashok Kumar</a:t>
          </a:r>
        </a:p>
      </dgm:t>
    </dgm:pt>
    <dgm:pt modelId="{E2B21883-66CB-49DD-949B-FD301744348C}" type="parTrans" cxnId="{820A05BC-61BD-458D-B278-EE6541076EFC}">
      <dgm:prSet/>
      <dgm:spPr/>
      <dgm:t>
        <a:bodyPr/>
        <a:lstStyle/>
        <a:p>
          <a:endParaRPr lang="en-US"/>
        </a:p>
      </dgm:t>
    </dgm:pt>
    <dgm:pt modelId="{10FEE77E-479D-4919-974B-088E99527FE3}" type="sibTrans" cxnId="{820A05BC-61BD-458D-B278-EE6541076EFC}">
      <dgm:prSet/>
      <dgm:spPr/>
      <dgm:t>
        <a:bodyPr/>
        <a:lstStyle/>
        <a:p>
          <a:endParaRPr lang="en-US"/>
        </a:p>
      </dgm:t>
    </dgm:pt>
    <dgm:pt modelId="{09030573-B6E6-434C-8BF8-5F8D0ACC81A4}">
      <dgm:prSet custT="1"/>
      <dgm:spPr/>
      <dgm:t>
        <a:bodyPr/>
        <a:lstStyle/>
        <a:p>
          <a:r>
            <a:rPr lang="en-US" sz="800"/>
            <a:t>Head Quality &amp; Lean Coordinator</a:t>
          </a:r>
        </a:p>
        <a:p>
          <a:r>
            <a:rPr lang="en-US" sz="800"/>
            <a:t>Santosh Chalikwar</a:t>
          </a:r>
        </a:p>
      </dgm:t>
    </dgm:pt>
    <dgm:pt modelId="{43311A84-BBE8-4A76-8D05-266F2BE942FA}" type="parTrans" cxnId="{4FCEA851-9533-4790-AA8C-377573232B99}">
      <dgm:prSet/>
      <dgm:spPr/>
      <dgm:t>
        <a:bodyPr/>
        <a:lstStyle/>
        <a:p>
          <a:endParaRPr lang="en-US"/>
        </a:p>
      </dgm:t>
    </dgm:pt>
    <dgm:pt modelId="{8736FF3B-EE79-4496-8EB1-BF744B70E9A5}" type="sibTrans" cxnId="{4FCEA851-9533-4790-AA8C-377573232B99}">
      <dgm:prSet/>
      <dgm:spPr/>
      <dgm:t>
        <a:bodyPr/>
        <a:lstStyle/>
        <a:p>
          <a:endParaRPr lang="en-US"/>
        </a:p>
      </dgm:t>
    </dgm:pt>
    <dgm:pt modelId="{6903201F-ED08-47C8-BA81-0D4D0D794D5B}">
      <dgm:prSet/>
      <dgm:spPr/>
      <dgm:t>
        <a:bodyPr/>
        <a:lstStyle/>
        <a:p>
          <a:r>
            <a:rPr lang="en-US"/>
            <a:t>Head - HR &amp;Safety</a:t>
          </a:r>
        </a:p>
        <a:p>
          <a:r>
            <a:rPr lang="en-US"/>
            <a:t>Santosh Joshi</a:t>
          </a:r>
        </a:p>
      </dgm:t>
    </dgm:pt>
    <dgm:pt modelId="{F7F1BDA8-1100-4B1E-9041-6531C3A0E0C3}" type="parTrans" cxnId="{B62D9836-9B63-4BA7-B43B-A8DA00E1A00C}">
      <dgm:prSet/>
      <dgm:spPr/>
      <dgm:t>
        <a:bodyPr/>
        <a:lstStyle/>
        <a:p>
          <a:endParaRPr lang="en-US"/>
        </a:p>
      </dgm:t>
    </dgm:pt>
    <dgm:pt modelId="{2C6B745E-4A73-4DC7-B404-A704D6EFA2AF}" type="sibTrans" cxnId="{B62D9836-9B63-4BA7-B43B-A8DA00E1A00C}">
      <dgm:prSet/>
      <dgm:spPr/>
      <dgm:t>
        <a:bodyPr/>
        <a:lstStyle/>
        <a:p>
          <a:endParaRPr lang="en-US"/>
        </a:p>
      </dgm:t>
    </dgm:pt>
    <dgm:pt modelId="{8F205CF2-EE8C-4E6D-8A9B-A8CF4BB2FB22}">
      <dgm:prSet/>
      <dgm:spPr/>
      <dgm:t>
        <a:bodyPr/>
        <a:lstStyle/>
        <a:p>
          <a:r>
            <a:rPr lang="en-US"/>
            <a:t>Sr Manager Finance</a:t>
          </a:r>
        </a:p>
        <a:p>
          <a:r>
            <a:rPr lang="en-US"/>
            <a:t>Binoykumar Jha</a:t>
          </a:r>
        </a:p>
      </dgm:t>
    </dgm:pt>
    <dgm:pt modelId="{5D350D6E-1139-47D0-8203-68542C458FE9}" type="parTrans" cxnId="{9574DC4F-5B30-4A3F-B71C-F1C7DD0487B2}">
      <dgm:prSet/>
      <dgm:spPr/>
      <dgm:t>
        <a:bodyPr/>
        <a:lstStyle/>
        <a:p>
          <a:endParaRPr lang="en-US"/>
        </a:p>
      </dgm:t>
    </dgm:pt>
    <dgm:pt modelId="{E72DBE24-FAC2-4A4C-8A88-129BD6338E3A}" type="sibTrans" cxnId="{9574DC4F-5B30-4A3F-B71C-F1C7DD0487B2}">
      <dgm:prSet/>
      <dgm:spPr/>
      <dgm:t>
        <a:bodyPr/>
        <a:lstStyle/>
        <a:p>
          <a:endParaRPr lang="en-US"/>
        </a:p>
      </dgm:t>
    </dgm:pt>
    <dgm:pt modelId="{F0D8A769-F97E-4D71-8F3F-1033FC415D07}">
      <dgm:prSet custT="1"/>
      <dgm:spPr/>
      <dgm:t>
        <a:bodyPr/>
        <a:lstStyle/>
        <a:p>
          <a:r>
            <a:rPr lang="en-US" sz="800"/>
            <a:t>Sr Executive Production</a:t>
          </a:r>
        </a:p>
        <a:p>
          <a:r>
            <a:rPr lang="en-US" sz="800"/>
            <a:t>Ganesh Wadkar</a:t>
          </a:r>
        </a:p>
      </dgm:t>
    </dgm:pt>
    <dgm:pt modelId="{5A9E3BB9-F050-4E9E-AB87-79554B398257}" type="parTrans" cxnId="{2168E591-A869-4091-AF41-072B9998F348}">
      <dgm:prSet/>
      <dgm:spPr/>
      <dgm:t>
        <a:bodyPr/>
        <a:lstStyle/>
        <a:p>
          <a:endParaRPr lang="en-US"/>
        </a:p>
      </dgm:t>
    </dgm:pt>
    <dgm:pt modelId="{B89D745D-BCE9-404B-80C6-28E29F55B2BA}" type="sibTrans" cxnId="{2168E591-A869-4091-AF41-072B9998F348}">
      <dgm:prSet/>
      <dgm:spPr/>
      <dgm:t>
        <a:bodyPr/>
        <a:lstStyle/>
        <a:p>
          <a:endParaRPr lang="en-US"/>
        </a:p>
      </dgm:t>
    </dgm:pt>
    <dgm:pt modelId="{4D1C8E0D-2F51-4AC0-AC0B-B6807338836F}">
      <dgm:prSet/>
      <dgm:spPr>
        <a:solidFill>
          <a:sysClr val="window" lastClr="FFFFFF">
            <a:alpha val="90000"/>
          </a:sys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Sr Engineer Krishnakant Kushwah</a:t>
          </a:r>
        </a:p>
      </dgm:t>
    </dgm:pt>
    <dgm:pt modelId="{1C2EC0B0-CC48-42D2-9839-895A4DCD38D0}" type="parTrans" cxnId="{23BEEF97-144E-4DC3-91B4-F733898533E9}">
      <dgm:prSet/>
      <dgm:spPr/>
      <dgm:t>
        <a:bodyPr/>
        <a:lstStyle/>
        <a:p>
          <a:endParaRPr lang="en-US"/>
        </a:p>
      </dgm:t>
    </dgm:pt>
    <dgm:pt modelId="{BA728C4F-494B-4002-801B-3EE73E8765B7}" type="sibTrans" cxnId="{23BEEF97-144E-4DC3-91B4-F733898533E9}">
      <dgm:prSet/>
      <dgm:spPr/>
      <dgm:t>
        <a:bodyPr/>
        <a:lstStyle/>
        <a:p>
          <a:endParaRPr lang="en-US"/>
        </a:p>
      </dgm:t>
    </dgm:pt>
    <dgm:pt modelId="{EE32DE76-5FA5-46CE-85B2-87825A1CBDF7}">
      <dgm:prSet/>
      <dgm:spPr/>
      <dgm:t>
        <a:bodyPr/>
        <a:lstStyle/>
        <a:p>
          <a:r>
            <a:rPr lang="en-US"/>
            <a:t>Asst Manager HR Digambar Dongare</a:t>
          </a:r>
        </a:p>
      </dgm:t>
    </dgm:pt>
    <dgm:pt modelId="{C0C06A79-DA5C-449D-A3F6-EF5C16387277}" type="parTrans" cxnId="{8B89F338-B738-4207-877F-B1DCF8C014A7}">
      <dgm:prSet/>
      <dgm:spPr/>
      <dgm:t>
        <a:bodyPr/>
        <a:lstStyle/>
        <a:p>
          <a:endParaRPr lang="en-US"/>
        </a:p>
      </dgm:t>
    </dgm:pt>
    <dgm:pt modelId="{EE8135EE-1213-4B0B-BEB6-FA8E0BD712F8}" type="sibTrans" cxnId="{8B89F338-B738-4207-877F-B1DCF8C014A7}">
      <dgm:prSet/>
      <dgm:spPr/>
      <dgm:t>
        <a:bodyPr/>
        <a:lstStyle/>
        <a:p>
          <a:endParaRPr lang="en-US"/>
        </a:p>
      </dgm:t>
    </dgm:pt>
    <dgm:pt modelId="{245074C3-DFEB-4526-901F-18CF7770A253}">
      <dgm:prSet custT="1"/>
      <dgm:spPr/>
      <dgm:t>
        <a:bodyPr anchor="ctr"/>
        <a:lstStyle/>
        <a:p>
          <a:r>
            <a:rPr lang="en-US" sz="800">
              <a:solidFill>
                <a:sysClr val="windowText" lastClr="000000"/>
              </a:solidFill>
            </a:rPr>
            <a:t>Sr Executive Safety                Avadhut Suryawanshi             </a:t>
          </a:r>
        </a:p>
        <a:p>
          <a:endParaRPr lang="en-US" sz="1000">
            <a:solidFill>
              <a:sysClr val="windowText" lastClr="000000"/>
            </a:solidFill>
          </a:endParaRPr>
        </a:p>
      </dgm:t>
    </dgm:pt>
    <dgm:pt modelId="{2F7D70F2-AC8A-4B8C-9744-3932BFCE8107}" type="parTrans" cxnId="{6F89BDAB-F0A0-42CD-8D4C-6A227D32D60A}">
      <dgm:prSet/>
      <dgm:spPr/>
      <dgm:t>
        <a:bodyPr/>
        <a:lstStyle/>
        <a:p>
          <a:endParaRPr lang="en-US"/>
        </a:p>
      </dgm:t>
    </dgm:pt>
    <dgm:pt modelId="{C168B7E3-A912-48DA-842A-0D73B29929E2}" type="sibTrans" cxnId="{6F89BDAB-F0A0-42CD-8D4C-6A227D32D60A}">
      <dgm:prSet/>
      <dgm:spPr/>
      <dgm:t>
        <a:bodyPr/>
        <a:lstStyle/>
        <a:p>
          <a:endParaRPr lang="en-US"/>
        </a:p>
      </dgm:t>
    </dgm:pt>
    <dgm:pt modelId="{8997103C-C2A4-4FD9-A3B3-BF822F7CA943}">
      <dgm:prSet/>
      <dgm:spPr/>
      <dgm:t>
        <a:bodyPr/>
        <a:lstStyle/>
        <a:p>
          <a:r>
            <a:rPr lang="en-US"/>
            <a:t>Officer Accounts</a:t>
          </a:r>
        </a:p>
        <a:p>
          <a:r>
            <a:rPr lang="en-US"/>
            <a:t>Pooja Gujar</a:t>
          </a:r>
        </a:p>
      </dgm:t>
    </dgm:pt>
    <dgm:pt modelId="{2CA546B9-BDAE-470E-952F-C723FBF04B4A}" type="parTrans" cxnId="{767979C2-D3F5-44EF-8E28-49533D26DF4E}">
      <dgm:prSet/>
      <dgm:spPr/>
      <dgm:t>
        <a:bodyPr/>
        <a:lstStyle/>
        <a:p>
          <a:endParaRPr lang="en-US"/>
        </a:p>
      </dgm:t>
    </dgm:pt>
    <dgm:pt modelId="{4118B859-3B6D-457E-9C42-8A5461669C23}" type="sibTrans" cxnId="{767979C2-D3F5-44EF-8E28-49533D26DF4E}">
      <dgm:prSet/>
      <dgm:spPr/>
      <dgm:t>
        <a:bodyPr/>
        <a:lstStyle/>
        <a:p>
          <a:endParaRPr lang="en-US"/>
        </a:p>
      </dgm:t>
    </dgm:pt>
    <dgm:pt modelId="{A4A4D40F-F4A7-4368-A7A0-040132AD234C}">
      <dgm:prSet custT="1"/>
      <dgm:spPr/>
      <dgm:t>
        <a:bodyPr/>
        <a:lstStyle/>
        <a:p>
          <a:r>
            <a:rPr lang="en-US" sz="800"/>
            <a:t>Head Production CDW</a:t>
          </a:r>
        </a:p>
        <a:p>
          <a:r>
            <a:rPr lang="en-US" sz="800"/>
            <a:t>Nilesh Ingale</a:t>
          </a:r>
        </a:p>
      </dgm:t>
    </dgm:pt>
    <dgm:pt modelId="{76E13E2D-7324-4EB9-9DAC-9A1D3C7594FF}" type="sibTrans" cxnId="{85F660FE-5CE9-4F97-8010-FE9B9811EF3E}">
      <dgm:prSet/>
      <dgm:spPr/>
      <dgm:t>
        <a:bodyPr/>
        <a:lstStyle/>
        <a:p>
          <a:endParaRPr lang="en-US"/>
        </a:p>
      </dgm:t>
    </dgm:pt>
    <dgm:pt modelId="{A0FF4924-6AF3-4F42-BC76-713027C38B8B}" type="parTrans" cxnId="{85F660FE-5CE9-4F97-8010-FE9B9811EF3E}">
      <dgm:prSet/>
      <dgm:spPr/>
      <dgm:t>
        <a:bodyPr/>
        <a:lstStyle/>
        <a:p>
          <a:endParaRPr lang="en-US"/>
        </a:p>
      </dgm:t>
    </dgm:pt>
    <dgm:pt modelId="{4857415B-96D7-423D-94ED-6671CA8819FF}">
      <dgm:prSet/>
      <dgm:spPr/>
      <dgm:t>
        <a:bodyPr/>
        <a:lstStyle/>
        <a:p>
          <a:r>
            <a:rPr lang="en-US"/>
            <a:t>Sr Executive PPC &amp; Logistics</a:t>
          </a:r>
        </a:p>
        <a:p>
          <a:r>
            <a:rPr lang="en-US"/>
            <a:t>Kalidas Jadhav</a:t>
          </a:r>
        </a:p>
      </dgm:t>
    </dgm:pt>
    <dgm:pt modelId="{D781FBA6-95A5-49E5-B306-38830F5A4899}" type="parTrans" cxnId="{65847252-535E-4F72-AE89-EAA187F6A1D7}">
      <dgm:prSet/>
      <dgm:spPr/>
      <dgm:t>
        <a:bodyPr/>
        <a:lstStyle/>
        <a:p>
          <a:endParaRPr lang="en-US"/>
        </a:p>
      </dgm:t>
    </dgm:pt>
    <dgm:pt modelId="{22C43413-5B74-43E2-935C-0536876EB787}" type="sibTrans" cxnId="{65847252-535E-4F72-AE89-EAA187F6A1D7}">
      <dgm:prSet/>
      <dgm:spPr/>
      <dgm:t>
        <a:bodyPr/>
        <a:lstStyle/>
        <a:p>
          <a:endParaRPr lang="en-US"/>
        </a:p>
      </dgm:t>
    </dgm:pt>
    <dgm:pt modelId="{B0B90C75-56D8-40B4-B488-13086F027809}">
      <dgm:prSet/>
      <dgm:spPr/>
      <dgm:t>
        <a:bodyPr/>
        <a:lstStyle/>
        <a:p>
          <a:r>
            <a:rPr lang="en-US"/>
            <a:t>Sr Executive Logistics</a:t>
          </a:r>
        </a:p>
        <a:p>
          <a:r>
            <a:rPr lang="en-US"/>
            <a:t>Ravindra Arote</a:t>
          </a:r>
        </a:p>
      </dgm:t>
    </dgm:pt>
    <dgm:pt modelId="{670698B2-C734-469C-AA0E-D3A146280943}" type="parTrans" cxnId="{E3988359-382C-41CF-BC32-B1E06C24B811}">
      <dgm:prSet/>
      <dgm:spPr/>
      <dgm:t>
        <a:bodyPr/>
        <a:lstStyle/>
        <a:p>
          <a:endParaRPr lang="en-US"/>
        </a:p>
      </dgm:t>
    </dgm:pt>
    <dgm:pt modelId="{0207AA9E-3697-4817-9E84-0A5C3276D45E}" type="sibTrans" cxnId="{E3988359-382C-41CF-BC32-B1E06C24B811}">
      <dgm:prSet/>
      <dgm:spPr/>
      <dgm:t>
        <a:bodyPr/>
        <a:lstStyle/>
        <a:p>
          <a:endParaRPr lang="en-US"/>
        </a:p>
      </dgm:t>
    </dgm:pt>
    <dgm:pt modelId="{C2D023AC-998A-4465-828C-644FE09DD3E0}">
      <dgm:prSet phldrT="[Text]" custT="1"/>
      <dgm:spPr>
        <a:solidFill>
          <a:sysClr val="window" lastClr="FFFFFF">
            <a:alpha val="90000"/>
          </a:sysClr>
        </a:solidFill>
      </dgm:spPr>
      <dgm:t>
        <a:bodyPr/>
        <a:lstStyle/>
        <a:p>
          <a:r>
            <a:rPr lang="en-US" sz="800">
              <a:solidFill>
                <a:schemeClr val="tx1"/>
              </a:solidFill>
            </a:rPr>
            <a:t>Asst manager Mech. Maintenance     Ajit Shetke</a:t>
          </a:r>
        </a:p>
      </dgm:t>
    </dgm:pt>
    <dgm:pt modelId="{8D36E281-6B1B-4CB2-BBD7-605822C49FA6}" type="parTrans" cxnId="{DBCA4C9F-A576-4735-98E2-60E83A74062B}">
      <dgm:prSet/>
      <dgm:spPr/>
      <dgm:t>
        <a:bodyPr/>
        <a:lstStyle/>
        <a:p>
          <a:endParaRPr lang="en-US"/>
        </a:p>
      </dgm:t>
    </dgm:pt>
    <dgm:pt modelId="{BCD8E213-6E92-4B0F-9807-72C119D3B919}" type="sibTrans" cxnId="{DBCA4C9F-A576-4735-98E2-60E83A74062B}">
      <dgm:prSet/>
      <dgm:spPr/>
      <dgm:t>
        <a:bodyPr/>
        <a:lstStyle/>
        <a:p>
          <a:endParaRPr lang="en-US"/>
        </a:p>
      </dgm:t>
    </dgm:pt>
    <dgm:pt modelId="{20E94864-96AF-458B-8DB2-AC7CCF852298}">
      <dgm:prSet custT="1"/>
      <dgm:spPr/>
      <dgm:t>
        <a:bodyPr/>
        <a:lstStyle/>
        <a:p>
          <a:r>
            <a:rPr lang="en-US" sz="800" b="0" baseline="0">
              <a:solidFill>
                <a:sysClr val="windowText" lastClr="000000"/>
              </a:solidFill>
            </a:rPr>
            <a:t>Asst Manager QA</a:t>
          </a:r>
        </a:p>
        <a:p>
          <a:r>
            <a:rPr lang="en-US" sz="800" b="0">
              <a:solidFill>
                <a:sysClr val="windowText" lastClr="000000"/>
              </a:solidFill>
            </a:rPr>
            <a:t>Sangmesh Kodli</a:t>
          </a:r>
          <a:endParaRPr lang="en-US" sz="800" b="0">
            <a:solidFill>
              <a:srgbClr val="FF0000"/>
            </a:solidFill>
          </a:endParaRPr>
        </a:p>
      </dgm:t>
    </dgm:pt>
    <dgm:pt modelId="{983DB6DF-1398-4A07-851D-8330FD7306FF}" type="parTrans" cxnId="{CE4B093C-F5F9-463A-9233-51AFC249B395}">
      <dgm:prSet/>
      <dgm:spPr/>
      <dgm:t>
        <a:bodyPr/>
        <a:lstStyle/>
        <a:p>
          <a:endParaRPr lang="en-US"/>
        </a:p>
      </dgm:t>
    </dgm:pt>
    <dgm:pt modelId="{13E9F0D6-0B1E-42A9-909B-2EAD822FEE77}" type="sibTrans" cxnId="{CE4B093C-F5F9-463A-9233-51AFC249B395}">
      <dgm:prSet/>
      <dgm:spPr/>
      <dgm:t>
        <a:bodyPr/>
        <a:lstStyle/>
        <a:p>
          <a:endParaRPr lang="en-US"/>
        </a:p>
      </dgm:t>
    </dgm:pt>
    <dgm:pt modelId="{A1B3CFD2-098A-45DF-A8C5-49059F7715A0}">
      <dgm:prSet phldrT="[Text]" custT="1"/>
      <dgm:spPr>
        <a:solidFill>
          <a:sysClr val="window" lastClr="FFFFFF">
            <a:alpha val="90000"/>
          </a:sysClr>
        </a:solidFill>
      </dgm:spPr>
      <dgm:t>
        <a:bodyPr/>
        <a:lstStyle/>
        <a:p>
          <a:r>
            <a:rPr lang="en-US" sz="800"/>
            <a:t>HeadManufactring </a:t>
          </a:r>
        </a:p>
        <a:p>
          <a:r>
            <a:rPr lang="en-US" sz="800"/>
            <a:t>Ranjit Jagadale</a:t>
          </a:r>
        </a:p>
      </dgm:t>
    </dgm:pt>
    <dgm:pt modelId="{CC3163BF-802D-488A-A27C-07B3C833021E}" type="parTrans" cxnId="{C3D97444-5514-4EA9-98C8-20ADCA474CBA}">
      <dgm:prSet/>
      <dgm:spPr/>
      <dgm:t>
        <a:bodyPr/>
        <a:lstStyle/>
        <a:p>
          <a:endParaRPr lang="en-US"/>
        </a:p>
      </dgm:t>
    </dgm:pt>
    <dgm:pt modelId="{2548D8AF-C70D-47CE-B799-BA727ECFC801}" type="sibTrans" cxnId="{C3D97444-5514-4EA9-98C8-20ADCA474CBA}">
      <dgm:prSet/>
      <dgm:spPr/>
      <dgm:t>
        <a:bodyPr/>
        <a:lstStyle/>
        <a:p>
          <a:endParaRPr lang="en-US"/>
        </a:p>
      </dgm:t>
    </dgm:pt>
    <dgm:pt modelId="{64656D14-A9BA-4016-9C45-84C1820B7EC9}">
      <dgm:prSet/>
      <dgm:spPr>
        <a:solidFill>
          <a:sysClr val="window" lastClr="FFFFFF">
            <a:alpha val="90000"/>
          </a:sysClr>
        </a:solidFill>
      </dgm:spPr>
      <dgm:t>
        <a:bodyPr/>
        <a:lstStyle/>
        <a:p>
          <a:r>
            <a:rPr lang="en-US"/>
            <a:t>Asst Manager Production</a:t>
          </a:r>
        </a:p>
        <a:p>
          <a:r>
            <a:rPr lang="en-US"/>
            <a:t>Prakash Raut</a:t>
          </a:r>
        </a:p>
      </dgm:t>
    </dgm:pt>
    <dgm:pt modelId="{278594BB-DAA0-41B7-83B3-E7836061C82E}" type="parTrans" cxnId="{9910D508-D304-48F1-A8D1-C9051E787992}">
      <dgm:prSet/>
      <dgm:spPr/>
      <dgm:t>
        <a:bodyPr/>
        <a:lstStyle/>
        <a:p>
          <a:endParaRPr lang="en-US"/>
        </a:p>
      </dgm:t>
    </dgm:pt>
    <dgm:pt modelId="{C4D33C73-7738-4B88-A049-F33A829D129D}" type="sibTrans" cxnId="{9910D508-D304-48F1-A8D1-C9051E787992}">
      <dgm:prSet/>
      <dgm:spPr/>
      <dgm:t>
        <a:bodyPr/>
        <a:lstStyle/>
        <a:p>
          <a:endParaRPr lang="en-US"/>
        </a:p>
      </dgm:t>
    </dgm:pt>
    <dgm:pt modelId="{7A51E831-BAF8-42AD-A163-528D8E6F0101}">
      <dgm:prSet/>
      <dgm:spPr>
        <a:solidFill>
          <a:sysClr val="window" lastClr="FFFFFF">
            <a:alpha val="90000"/>
          </a:sysClr>
        </a:solidFill>
      </dgm:spPr>
      <dgm:t>
        <a:bodyPr/>
        <a:lstStyle/>
        <a:p>
          <a:r>
            <a:rPr lang="en-US"/>
            <a:t>Engineer Production</a:t>
          </a:r>
        </a:p>
        <a:p>
          <a:r>
            <a:rPr lang="en-US"/>
            <a:t>Satyawan Chavan</a:t>
          </a:r>
        </a:p>
      </dgm:t>
    </dgm:pt>
    <dgm:pt modelId="{7B094846-FCD7-4DE7-AA44-CDD72A34051F}" type="parTrans" cxnId="{C9EF2800-4730-4FD8-8854-FE185BB886C6}">
      <dgm:prSet/>
      <dgm:spPr/>
      <dgm:t>
        <a:bodyPr/>
        <a:lstStyle/>
        <a:p>
          <a:endParaRPr lang="en-US"/>
        </a:p>
      </dgm:t>
    </dgm:pt>
    <dgm:pt modelId="{76DB0466-B123-4805-93BC-88BEA23E316A}" type="sibTrans" cxnId="{C9EF2800-4730-4FD8-8854-FE185BB886C6}">
      <dgm:prSet/>
      <dgm:spPr/>
      <dgm:t>
        <a:bodyPr/>
        <a:lstStyle/>
        <a:p>
          <a:endParaRPr lang="en-US"/>
        </a:p>
      </dgm:t>
    </dgm:pt>
    <dgm:pt modelId="{8D9EB7B0-37E0-4515-AB3C-4EC316BCCC24}">
      <dgm:prSet custT="1"/>
      <dgm:spPr/>
      <dgm:t>
        <a:bodyPr/>
        <a:lstStyle/>
        <a:p>
          <a:r>
            <a:rPr lang="en-US" sz="800"/>
            <a:t>Engineer Quality                  Babu Shaikh</a:t>
          </a:r>
        </a:p>
      </dgm:t>
    </dgm:pt>
    <dgm:pt modelId="{5206F2ED-DD4A-45A0-A79A-F4E64BCD3837}" type="parTrans" cxnId="{2A8D0686-B58F-4456-8FB2-F0AA015D3EE2}">
      <dgm:prSet/>
      <dgm:spPr/>
      <dgm:t>
        <a:bodyPr/>
        <a:lstStyle/>
        <a:p>
          <a:endParaRPr lang="en-US"/>
        </a:p>
      </dgm:t>
    </dgm:pt>
    <dgm:pt modelId="{60FE9A50-3CD4-4E6F-B26C-C67B9A1EE652}" type="sibTrans" cxnId="{2A8D0686-B58F-4456-8FB2-F0AA015D3EE2}">
      <dgm:prSet/>
      <dgm:spPr/>
      <dgm:t>
        <a:bodyPr/>
        <a:lstStyle/>
        <a:p>
          <a:endParaRPr lang="en-US"/>
        </a:p>
      </dgm:t>
    </dgm:pt>
    <dgm:pt modelId="{B0633790-3823-4E9C-BE00-9BCF895DC346}">
      <dgm:prSet custT="1"/>
      <dgm:spPr/>
      <dgm:t>
        <a:bodyPr/>
        <a:lstStyle/>
        <a:p>
          <a:r>
            <a:rPr lang="en-US" sz="800">
              <a:solidFill>
                <a:sysClr val="windowText" lastClr="000000"/>
              </a:solidFill>
            </a:rPr>
            <a:t>Dy Manager NPD-Hanmant Gawade</a:t>
          </a:r>
        </a:p>
      </dgm:t>
    </dgm:pt>
    <dgm:pt modelId="{F6DA41A9-6B47-4663-9E4F-463462404C42}" type="sibTrans" cxnId="{9DE40C9B-B82C-4A8D-8724-B2DBC7B32999}">
      <dgm:prSet/>
      <dgm:spPr/>
      <dgm:t>
        <a:bodyPr/>
        <a:lstStyle/>
        <a:p>
          <a:endParaRPr lang="en-US"/>
        </a:p>
      </dgm:t>
    </dgm:pt>
    <dgm:pt modelId="{F4BAD0E9-3BEE-4B5B-A845-CF4D53F67C8A}" type="parTrans" cxnId="{9DE40C9B-B82C-4A8D-8724-B2DBC7B32999}">
      <dgm:prSet/>
      <dgm:spPr/>
      <dgm:t>
        <a:bodyPr/>
        <a:lstStyle/>
        <a:p>
          <a:endParaRPr lang="en-US"/>
        </a:p>
      </dgm:t>
    </dgm:pt>
    <dgm:pt modelId="{CB421FDA-E353-4E42-97E4-8CE0C0F28EC9}">
      <dgm:prSet/>
      <dgm:spPr/>
      <dgm:t>
        <a:bodyPr/>
        <a:lstStyle/>
        <a:p>
          <a:r>
            <a:rPr lang="en-US"/>
            <a:t>Manager Purchase &amp; Store                 Atul Kolhatkar</a:t>
          </a:r>
        </a:p>
      </dgm:t>
    </dgm:pt>
    <dgm:pt modelId="{31F1EC3B-0647-44D7-8865-62870D445325}" type="parTrans" cxnId="{75571FAB-A62E-48B2-AF99-CDA1786708FF}">
      <dgm:prSet/>
      <dgm:spPr/>
      <dgm:t>
        <a:bodyPr/>
        <a:lstStyle/>
        <a:p>
          <a:endParaRPr lang="en-US"/>
        </a:p>
      </dgm:t>
    </dgm:pt>
    <dgm:pt modelId="{EE2F1794-BCD9-400C-9D6F-3EEAE200F164}" type="sibTrans" cxnId="{75571FAB-A62E-48B2-AF99-CDA1786708FF}">
      <dgm:prSet/>
      <dgm:spPr/>
      <dgm:t>
        <a:bodyPr/>
        <a:lstStyle/>
        <a:p>
          <a:endParaRPr lang="en-US"/>
        </a:p>
      </dgm:t>
    </dgm:pt>
    <dgm:pt modelId="{569F8AD2-6FEA-4A2F-80A1-1D08E7671DAA}">
      <dgm:prSet/>
      <dgm:spPr/>
      <dgm:t>
        <a:bodyPr/>
        <a:lstStyle/>
        <a:p>
          <a:r>
            <a:rPr lang="en-US"/>
            <a:t>Sr Executive Purchase     Himmat shinde</a:t>
          </a:r>
        </a:p>
      </dgm:t>
    </dgm:pt>
    <dgm:pt modelId="{6D8AB3B9-BB0D-414E-BCE3-84947B5A3846}" type="parTrans" cxnId="{6AF51D16-51F8-4F27-B84E-651644466798}">
      <dgm:prSet/>
      <dgm:spPr/>
      <dgm:t>
        <a:bodyPr/>
        <a:lstStyle/>
        <a:p>
          <a:endParaRPr lang="en-US"/>
        </a:p>
      </dgm:t>
    </dgm:pt>
    <dgm:pt modelId="{9C673F4F-0024-4DE7-B708-318CCFE423FC}" type="sibTrans" cxnId="{6AF51D16-51F8-4F27-B84E-651644466798}">
      <dgm:prSet/>
      <dgm:spPr/>
      <dgm:t>
        <a:bodyPr/>
        <a:lstStyle/>
        <a:p>
          <a:endParaRPr lang="en-US"/>
        </a:p>
      </dgm:t>
    </dgm:pt>
    <dgm:pt modelId="{18AD69DB-4EED-486B-B328-46528F6B5EAE}">
      <dgm:prSet custT="1"/>
      <dgm:spPr/>
      <dgm:t>
        <a:bodyPr/>
        <a:lstStyle/>
        <a:p>
          <a:r>
            <a:rPr lang="en-US" sz="800"/>
            <a:t>Manager Tooling Tatyasaheb Waghmare</a:t>
          </a:r>
        </a:p>
      </dgm:t>
    </dgm:pt>
    <dgm:pt modelId="{EAD9EED7-A799-47A3-8E1A-1831E437656C}" type="parTrans" cxnId="{9DC32951-B3F9-4A90-802A-D05FEBFEA8EB}">
      <dgm:prSet/>
      <dgm:spPr/>
      <dgm:t>
        <a:bodyPr/>
        <a:lstStyle/>
        <a:p>
          <a:endParaRPr lang="en-US"/>
        </a:p>
      </dgm:t>
    </dgm:pt>
    <dgm:pt modelId="{A448613B-9507-42C3-9E36-667AE3C9442E}" type="sibTrans" cxnId="{9DC32951-B3F9-4A90-802A-D05FEBFEA8EB}">
      <dgm:prSet/>
      <dgm:spPr/>
      <dgm:t>
        <a:bodyPr/>
        <a:lstStyle/>
        <a:p>
          <a:endParaRPr lang="en-US"/>
        </a:p>
      </dgm:t>
    </dgm:pt>
    <dgm:pt modelId="{21BC983B-A730-4013-B214-6FF0B89FC549}">
      <dgm:prSet custT="1"/>
      <dgm:spPr/>
      <dgm:t>
        <a:bodyPr/>
        <a:lstStyle/>
        <a:p>
          <a:r>
            <a:rPr lang="en-US" sz="800"/>
            <a:t>Head Electrical Maintenance         Anshulraj Gupta</a:t>
          </a:r>
        </a:p>
      </dgm:t>
    </dgm:pt>
    <dgm:pt modelId="{37D918A1-12E7-4513-9879-4DB5D4E1AC68}" type="parTrans" cxnId="{40D26E4E-61CC-4D4A-A4AC-7D89EF7C3E43}">
      <dgm:prSet/>
      <dgm:spPr/>
      <dgm:t>
        <a:bodyPr/>
        <a:lstStyle/>
        <a:p>
          <a:endParaRPr lang="en-US"/>
        </a:p>
      </dgm:t>
    </dgm:pt>
    <dgm:pt modelId="{8B670439-55FF-49D3-8EF9-C504505AE258}" type="sibTrans" cxnId="{40D26E4E-61CC-4D4A-A4AC-7D89EF7C3E43}">
      <dgm:prSet/>
      <dgm:spPr/>
      <dgm:t>
        <a:bodyPr/>
        <a:lstStyle/>
        <a:p>
          <a:endParaRPr lang="en-US"/>
        </a:p>
      </dgm:t>
    </dgm:pt>
    <dgm:pt modelId="{C88849CF-5F94-4CEF-8A9D-B6BD4C27780F}">
      <dgm:prSet custT="1"/>
      <dgm:spPr/>
      <dgm:t>
        <a:bodyPr/>
        <a:lstStyle/>
        <a:p>
          <a:r>
            <a:rPr lang="en-US" sz="800">
              <a:solidFill>
                <a:sysClr val="windowText" lastClr="000000"/>
              </a:solidFill>
            </a:rPr>
            <a:t>Senior Engineer Electrical Manitenance                    Shrikant Hannure </a:t>
          </a:r>
        </a:p>
      </dgm:t>
    </dgm:pt>
    <dgm:pt modelId="{A7634795-C974-47A8-981E-6853E491FFF2}" type="parTrans" cxnId="{3626845A-0FDE-4EDB-B2CA-B407C3002567}">
      <dgm:prSet/>
      <dgm:spPr/>
      <dgm:t>
        <a:bodyPr/>
        <a:lstStyle/>
        <a:p>
          <a:endParaRPr lang="en-US"/>
        </a:p>
      </dgm:t>
    </dgm:pt>
    <dgm:pt modelId="{D9B13133-1A24-4D10-AE85-BCBAA0CFC262}" type="sibTrans" cxnId="{3626845A-0FDE-4EDB-B2CA-B407C3002567}">
      <dgm:prSet/>
      <dgm:spPr/>
      <dgm:t>
        <a:bodyPr/>
        <a:lstStyle/>
        <a:p>
          <a:endParaRPr lang="en-US"/>
        </a:p>
      </dgm:t>
    </dgm:pt>
    <dgm:pt modelId="{C6CA2937-FE8D-4EA2-900D-AA883A5F3246}">
      <dgm:prSet custT="1"/>
      <dgm:spPr/>
      <dgm:t>
        <a:bodyPr/>
        <a:lstStyle/>
        <a:p>
          <a:r>
            <a:rPr lang="en-US" sz="800">
              <a:solidFill>
                <a:srgbClr val="FF0000"/>
              </a:solidFill>
            </a:rPr>
            <a:t>Production &amp; Finishing-          Vacant</a:t>
          </a:r>
        </a:p>
      </dgm:t>
    </dgm:pt>
    <dgm:pt modelId="{B50A3CD4-3618-4028-A3AD-B52EBB3F4306}" type="parTrans" cxnId="{2BCB9175-05BE-4A72-9D5B-8003BA6E8119}">
      <dgm:prSet/>
      <dgm:spPr/>
      <dgm:t>
        <a:bodyPr/>
        <a:lstStyle/>
        <a:p>
          <a:endParaRPr lang="en-US"/>
        </a:p>
      </dgm:t>
    </dgm:pt>
    <dgm:pt modelId="{3A350171-7D6A-429C-9521-ACB5D50E266F}" type="sibTrans" cxnId="{2BCB9175-05BE-4A72-9D5B-8003BA6E8119}">
      <dgm:prSet/>
      <dgm:spPr/>
      <dgm:t>
        <a:bodyPr/>
        <a:lstStyle/>
        <a:p>
          <a:endParaRPr lang="en-US"/>
        </a:p>
      </dgm:t>
    </dgm:pt>
    <dgm:pt modelId="{0102BF03-4DE5-49BB-8309-A10B5519CE48}">
      <dgm:prSet/>
      <dgm:spPr/>
      <dgm:t>
        <a:bodyPr/>
        <a:lstStyle/>
        <a:p>
          <a:r>
            <a:rPr lang="en-US"/>
            <a:t>Sr Executiver PPC         Rahul Shinde</a:t>
          </a:r>
        </a:p>
      </dgm:t>
    </dgm:pt>
    <dgm:pt modelId="{AD189038-D76E-4F9A-BBBC-391A4FC4C778}" type="parTrans" cxnId="{30462132-0142-4168-95B1-9758524BA269}">
      <dgm:prSet/>
      <dgm:spPr/>
      <dgm:t>
        <a:bodyPr/>
        <a:lstStyle/>
        <a:p>
          <a:endParaRPr lang="en-US"/>
        </a:p>
      </dgm:t>
    </dgm:pt>
    <dgm:pt modelId="{1B95F8F0-2EEC-48AB-A6C9-67531B19D821}" type="sibTrans" cxnId="{30462132-0142-4168-95B1-9758524BA269}">
      <dgm:prSet/>
      <dgm:spPr/>
      <dgm:t>
        <a:bodyPr/>
        <a:lstStyle/>
        <a:p>
          <a:endParaRPr lang="en-US"/>
        </a:p>
      </dgm:t>
    </dgm:pt>
    <dgm:pt modelId="{1529CD07-02DF-4668-B30E-D84431AC63C0}">
      <dgm:prSet/>
      <dgm:spPr/>
      <dgm:t>
        <a:bodyPr/>
        <a:lstStyle/>
        <a:p>
          <a:r>
            <a:rPr lang="en-US">
              <a:solidFill>
                <a:sysClr val="windowText" lastClr="000000"/>
              </a:solidFill>
            </a:rPr>
            <a:t>Sr Engineer Akshay Jadhav</a:t>
          </a:r>
          <a:endParaRPr lang="en-US">
            <a:solidFill>
              <a:srgbClr val="FF0000"/>
            </a:solidFill>
          </a:endParaRPr>
        </a:p>
      </dgm:t>
    </dgm:pt>
    <dgm:pt modelId="{3A2A5D69-08E4-48C0-B9C8-742B78938164}" type="parTrans" cxnId="{A744521F-9D82-4449-AE3A-B77990303C2D}">
      <dgm:prSet/>
      <dgm:spPr/>
      <dgm:t>
        <a:bodyPr/>
        <a:lstStyle/>
        <a:p>
          <a:endParaRPr lang="en-US"/>
        </a:p>
      </dgm:t>
    </dgm:pt>
    <dgm:pt modelId="{67D9EC64-60E0-40C6-8C5E-4BBE60D9F2D9}" type="sibTrans" cxnId="{A744521F-9D82-4449-AE3A-B77990303C2D}">
      <dgm:prSet/>
      <dgm:spPr/>
      <dgm:t>
        <a:bodyPr/>
        <a:lstStyle/>
        <a:p>
          <a:endParaRPr lang="en-US"/>
        </a:p>
      </dgm:t>
    </dgm:pt>
    <dgm:pt modelId="{33B49147-1B55-4ADE-A8CC-063161124038}">
      <dgm:prSet custT="1"/>
      <dgm:spPr/>
      <dgm:t>
        <a:bodyPr/>
        <a:lstStyle/>
        <a:p>
          <a:r>
            <a:rPr lang="en-US" sz="800"/>
            <a:t>Sr Executive CDW Production       Lokesh Malakar</a:t>
          </a:r>
        </a:p>
      </dgm:t>
    </dgm:pt>
    <dgm:pt modelId="{210BF77C-0CD4-4608-AAB2-7FF82D188499}" type="parTrans" cxnId="{038032EA-1E24-4662-9DBF-7467F987D03F}">
      <dgm:prSet/>
      <dgm:spPr/>
      <dgm:t>
        <a:bodyPr/>
        <a:lstStyle/>
        <a:p>
          <a:endParaRPr lang="en-US"/>
        </a:p>
      </dgm:t>
    </dgm:pt>
    <dgm:pt modelId="{D6AD98A6-1B65-41C5-ADBA-C02ACAEB1F5C}" type="sibTrans" cxnId="{038032EA-1E24-4662-9DBF-7467F987D03F}">
      <dgm:prSet/>
      <dgm:spPr/>
      <dgm:t>
        <a:bodyPr/>
        <a:lstStyle/>
        <a:p>
          <a:endParaRPr lang="en-US"/>
        </a:p>
      </dgm:t>
    </dgm:pt>
    <dgm:pt modelId="{B21223F4-4481-4275-B86C-C1589E1548F5}">
      <dgm:prSet custT="1"/>
      <dgm:spPr/>
      <dgm:t>
        <a:bodyPr/>
        <a:lstStyle/>
        <a:p>
          <a:r>
            <a:rPr lang="en-US" sz="800"/>
            <a:t>Sr Engineer Production       Dinesh Salunkhe</a:t>
          </a:r>
        </a:p>
      </dgm:t>
    </dgm:pt>
    <dgm:pt modelId="{ADA8EB33-C07D-4848-B7CC-D24F3FE5CAF8}" type="parTrans" cxnId="{9BB5EBE7-D898-4559-94BB-CD01F8E9A693}">
      <dgm:prSet/>
      <dgm:spPr/>
      <dgm:t>
        <a:bodyPr/>
        <a:lstStyle/>
        <a:p>
          <a:endParaRPr lang="en-US"/>
        </a:p>
      </dgm:t>
    </dgm:pt>
    <dgm:pt modelId="{AC31299B-10EC-4042-BE16-5F98D9F2B94D}" type="sibTrans" cxnId="{9BB5EBE7-D898-4559-94BB-CD01F8E9A693}">
      <dgm:prSet/>
      <dgm:spPr/>
      <dgm:t>
        <a:bodyPr/>
        <a:lstStyle/>
        <a:p>
          <a:endParaRPr lang="en-US"/>
        </a:p>
      </dgm:t>
    </dgm:pt>
    <dgm:pt modelId="{36C02189-51FD-4FA6-8259-08FF2767301C}">
      <dgm:prSet custT="1"/>
      <dgm:spPr/>
      <dgm:t>
        <a:bodyPr/>
        <a:lstStyle/>
        <a:p>
          <a:r>
            <a:rPr lang="en-US" sz="800"/>
            <a:t>Sr Executive Production Bhalchandra Chaudhari</a:t>
          </a:r>
        </a:p>
      </dgm:t>
    </dgm:pt>
    <dgm:pt modelId="{2F580DE8-AF1C-4CE5-B20D-9FEFFCB62D0E}" type="parTrans" cxnId="{E1E1ADE5-5555-4469-B804-1C9DE9B86F2C}">
      <dgm:prSet/>
      <dgm:spPr/>
      <dgm:t>
        <a:bodyPr/>
        <a:lstStyle/>
        <a:p>
          <a:endParaRPr lang="en-US"/>
        </a:p>
      </dgm:t>
    </dgm:pt>
    <dgm:pt modelId="{865C197F-CF04-499A-B6E5-8738C4F6D9C2}" type="sibTrans" cxnId="{E1E1ADE5-5555-4469-B804-1C9DE9B86F2C}">
      <dgm:prSet/>
      <dgm:spPr/>
      <dgm:t>
        <a:bodyPr/>
        <a:lstStyle/>
        <a:p>
          <a:endParaRPr lang="en-US"/>
        </a:p>
      </dgm:t>
    </dgm:pt>
    <dgm:pt modelId="{27B273F2-A78E-4A3F-89FC-1A57288234E2}">
      <dgm:prSet custT="1"/>
      <dgm:spPr/>
      <dgm:t>
        <a:bodyPr/>
        <a:lstStyle/>
        <a:p>
          <a:r>
            <a:rPr lang="en-US" sz="800"/>
            <a:t>Sr Executive Production         Sushil Achegave</a:t>
          </a:r>
        </a:p>
      </dgm:t>
    </dgm:pt>
    <dgm:pt modelId="{F11A5D53-1A60-46D1-A11E-D8A248218A0D}" type="parTrans" cxnId="{9823BC09-4E86-4B3F-BA5C-4D598DE5818D}">
      <dgm:prSet/>
      <dgm:spPr/>
      <dgm:t>
        <a:bodyPr/>
        <a:lstStyle/>
        <a:p>
          <a:endParaRPr lang="en-US"/>
        </a:p>
      </dgm:t>
    </dgm:pt>
    <dgm:pt modelId="{2AA203D3-C3EF-4D5F-BF06-D4141D33479F}" type="sibTrans" cxnId="{9823BC09-4E86-4B3F-BA5C-4D598DE5818D}">
      <dgm:prSet/>
      <dgm:spPr/>
      <dgm:t>
        <a:bodyPr/>
        <a:lstStyle/>
        <a:p>
          <a:endParaRPr lang="en-US"/>
        </a:p>
      </dgm:t>
    </dgm:pt>
    <dgm:pt modelId="{BF9B1DBE-9B3D-4720-879E-B5A01E0830F5}">
      <dgm:prSet custT="1"/>
      <dgm:spPr/>
      <dgm:t>
        <a:bodyPr/>
        <a:lstStyle/>
        <a:p>
          <a:r>
            <a:rPr lang="en-US" sz="800"/>
            <a:t>Sr Engineer Production Shrichandra Mohite</a:t>
          </a:r>
        </a:p>
      </dgm:t>
    </dgm:pt>
    <dgm:pt modelId="{002D1930-CA91-4E02-9EB8-3A4F863EE678}" type="parTrans" cxnId="{02B75938-BB38-4E66-8488-8D2DBF049CF9}">
      <dgm:prSet/>
      <dgm:spPr/>
      <dgm:t>
        <a:bodyPr/>
        <a:lstStyle/>
        <a:p>
          <a:endParaRPr lang="en-US"/>
        </a:p>
      </dgm:t>
    </dgm:pt>
    <dgm:pt modelId="{E0A6F06D-0030-43A2-BC31-E6E31320C769}" type="sibTrans" cxnId="{02B75938-BB38-4E66-8488-8D2DBF049CF9}">
      <dgm:prSet/>
      <dgm:spPr/>
      <dgm:t>
        <a:bodyPr/>
        <a:lstStyle/>
        <a:p>
          <a:endParaRPr lang="en-US"/>
        </a:p>
      </dgm:t>
    </dgm:pt>
    <dgm:pt modelId="{9A0BAA83-2506-419F-9568-0D0D158D801B}">
      <dgm:prSet custT="1"/>
      <dgm:spPr/>
      <dgm:t>
        <a:bodyPr/>
        <a:lstStyle/>
        <a:p>
          <a:r>
            <a:rPr lang="en-US" sz="800"/>
            <a:t>Sr Engineer QA Ravindra Mule</a:t>
          </a:r>
        </a:p>
      </dgm:t>
    </dgm:pt>
    <dgm:pt modelId="{62779C94-9F81-4C44-90EE-5F164A78A1D0}" type="parTrans" cxnId="{F1EFCF8D-1FE4-4F99-AC76-7C16E8C51364}">
      <dgm:prSet/>
      <dgm:spPr/>
      <dgm:t>
        <a:bodyPr/>
        <a:lstStyle/>
        <a:p>
          <a:endParaRPr lang="en-US"/>
        </a:p>
      </dgm:t>
    </dgm:pt>
    <dgm:pt modelId="{0CEFEFB4-85DB-4FCC-88F5-CA8E34D780BA}" type="sibTrans" cxnId="{F1EFCF8D-1FE4-4F99-AC76-7C16E8C51364}">
      <dgm:prSet/>
      <dgm:spPr/>
      <dgm:t>
        <a:bodyPr/>
        <a:lstStyle/>
        <a:p>
          <a:endParaRPr lang="en-US"/>
        </a:p>
      </dgm:t>
    </dgm:pt>
    <dgm:pt modelId="{47019795-F0CA-47E6-B11D-8752DE7B62B8}">
      <dgm:prSet custT="1"/>
      <dgm:spPr/>
      <dgm:t>
        <a:bodyPr/>
        <a:lstStyle/>
        <a:p>
          <a:r>
            <a:rPr lang="en-US" sz="800"/>
            <a:t>Asst Manager Electrical Maintenance Shailendra Agrahari</a:t>
          </a:r>
        </a:p>
      </dgm:t>
    </dgm:pt>
    <dgm:pt modelId="{D04656A0-4D7F-4BA1-BA11-994187FCDA3E}" type="parTrans" cxnId="{38D388EC-601A-4410-8E5A-FA9A55B103E0}">
      <dgm:prSet/>
      <dgm:spPr/>
      <dgm:t>
        <a:bodyPr/>
        <a:lstStyle/>
        <a:p>
          <a:endParaRPr lang="en-US"/>
        </a:p>
      </dgm:t>
    </dgm:pt>
    <dgm:pt modelId="{B6624C0C-694A-48C3-AB44-81B043457199}" type="sibTrans" cxnId="{38D388EC-601A-4410-8E5A-FA9A55B103E0}">
      <dgm:prSet/>
      <dgm:spPr/>
      <dgm:t>
        <a:bodyPr/>
        <a:lstStyle/>
        <a:p>
          <a:endParaRPr lang="en-US"/>
        </a:p>
      </dgm:t>
    </dgm:pt>
    <dgm:pt modelId="{EBBBCB6F-7152-4502-94A9-70B809B3BBC1}">
      <dgm:prSet custT="1"/>
      <dgm:spPr/>
      <dgm:t>
        <a:bodyPr/>
        <a:lstStyle/>
        <a:p>
          <a:r>
            <a:rPr lang="en-US" sz="800"/>
            <a:t>Sr Engineer Mech.Maintenance Nikhil Borse</a:t>
          </a:r>
        </a:p>
      </dgm:t>
    </dgm:pt>
    <dgm:pt modelId="{C37043BC-ECEB-4DD4-A35F-9E45110EFB69}" type="parTrans" cxnId="{D26B6B3F-2162-4485-87F9-B45ECBB2BFFB}">
      <dgm:prSet/>
      <dgm:spPr/>
      <dgm:t>
        <a:bodyPr/>
        <a:lstStyle/>
        <a:p>
          <a:endParaRPr lang="en-US"/>
        </a:p>
      </dgm:t>
    </dgm:pt>
    <dgm:pt modelId="{BB12563D-A315-494B-9B45-893290370E5C}" type="sibTrans" cxnId="{D26B6B3F-2162-4485-87F9-B45ECBB2BFFB}">
      <dgm:prSet/>
      <dgm:spPr/>
      <dgm:t>
        <a:bodyPr/>
        <a:lstStyle/>
        <a:p>
          <a:endParaRPr lang="en-US"/>
        </a:p>
      </dgm:t>
    </dgm:pt>
    <dgm:pt modelId="{50E4E495-97B9-4DB8-BAD8-EDFF0F449571}">
      <dgm:prSet custT="1"/>
      <dgm:spPr/>
      <dgm:t>
        <a:bodyPr/>
        <a:lstStyle/>
        <a:p>
          <a:r>
            <a:rPr lang="en-US" sz="800"/>
            <a:t>Sr Engineer Mech.Maintenance Shubham Kalekar</a:t>
          </a:r>
        </a:p>
      </dgm:t>
    </dgm:pt>
    <dgm:pt modelId="{50E5E909-3E8F-4C84-8849-CBAA711F6271}" type="parTrans" cxnId="{1014E70C-89A5-48D9-BBF2-8CCE4F8BD2C7}">
      <dgm:prSet/>
      <dgm:spPr/>
      <dgm:t>
        <a:bodyPr/>
        <a:lstStyle/>
        <a:p>
          <a:endParaRPr lang="en-US"/>
        </a:p>
      </dgm:t>
    </dgm:pt>
    <dgm:pt modelId="{B5202216-6307-47C6-9C9F-A848A4AF361F}" type="sibTrans" cxnId="{1014E70C-89A5-48D9-BBF2-8CCE4F8BD2C7}">
      <dgm:prSet/>
      <dgm:spPr/>
      <dgm:t>
        <a:bodyPr/>
        <a:lstStyle/>
        <a:p>
          <a:endParaRPr lang="en-US"/>
        </a:p>
      </dgm:t>
    </dgm:pt>
    <dgm:pt modelId="{56DAF10C-5044-42A9-A3AA-FA23FD4DC42B}">
      <dgm:prSet custT="1"/>
      <dgm:spPr/>
      <dgm:t>
        <a:bodyPr/>
        <a:lstStyle/>
        <a:p>
          <a:r>
            <a:rPr lang="en-US" sz="1000" b="1">
              <a:solidFill>
                <a:srgbClr val="FF0000"/>
              </a:solidFill>
            </a:rPr>
            <a:t>Vacant</a:t>
          </a:r>
        </a:p>
      </dgm:t>
    </dgm:pt>
    <dgm:pt modelId="{692023FC-9C9E-48D0-A64D-BDBF5A0403ED}" type="parTrans" cxnId="{7195E50A-5DC0-4665-BBDE-ABFCF1B0E7EE}">
      <dgm:prSet/>
      <dgm:spPr/>
      <dgm:t>
        <a:bodyPr/>
        <a:lstStyle/>
        <a:p>
          <a:endParaRPr lang="en-US"/>
        </a:p>
      </dgm:t>
    </dgm:pt>
    <dgm:pt modelId="{D45D1D1A-89ED-498A-9EE1-84066E8A405F}" type="sibTrans" cxnId="{7195E50A-5DC0-4665-BBDE-ABFCF1B0E7EE}">
      <dgm:prSet/>
      <dgm:spPr/>
      <dgm:t>
        <a:bodyPr/>
        <a:lstStyle/>
        <a:p>
          <a:endParaRPr lang="en-US"/>
        </a:p>
      </dgm:t>
    </dgm:pt>
    <dgm:pt modelId="{E5BC11BD-8ED7-489B-88AB-F3349C37ED20}">
      <dgm:prSet custT="1"/>
      <dgm:spPr/>
      <dgm:t>
        <a:bodyPr/>
        <a:lstStyle/>
        <a:p>
          <a:r>
            <a:rPr lang="en-US" sz="800"/>
            <a:t>Sr Engineer Mech.Maintenance Amit Kumbhar</a:t>
          </a:r>
        </a:p>
      </dgm:t>
    </dgm:pt>
    <dgm:pt modelId="{73871A46-EF0A-4489-AD1E-0C50D0464B4A}" type="parTrans" cxnId="{163B831C-598B-4694-A45F-7E1323331D1B}">
      <dgm:prSet/>
      <dgm:spPr/>
      <dgm:t>
        <a:bodyPr/>
        <a:lstStyle/>
        <a:p>
          <a:endParaRPr lang="en-US"/>
        </a:p>
      </dgm:t>
    </dgm:pt>
    <dgm:pt modelId="{122475F0-8519-474E-A4EC-DDDE0EE738E4}" type="sibTrans" cxnId="{163B831C-598B-4694-A45F-7E1323331D1B}">
      <dgm:prSet/>
      <dgm:spPr/>
      <dgm:t>
        <a:bodyPr/>
        <a:lstStyle/>
        <a:p>
          <a:endParaRPr lang="en-US"/>
        </a:p>
      </dgm:t>
    </dgm:pt>
    <dgm:pt modelId="{49C9FBA1-7556-4F95-8D21-1C97BC19129E}">
      <dgm:prSet/>
      <dgm:spPr/>
      <dgm:t>
        <a:bodyPr/>
        <a:lstStyle/>
        <a:p>
          <a:r>
            <a:rPr lang="en-US"/>
            <a:t>BU Head               Aditya Patil</a:t>
          </a:r>
        </a:p>
      </dgm:t>
    </dgm:pt>
    <dgm:pt modelId="{55C960D4-0994-4E5A-86AD-B6178B29311F}" type="parTrans" cxnId="{92C272C2-0CA9-4B9F-AB55-8C7E58A02700}">
      <dgm:prSet/>
      <dgm:spPr/>
      <dgm:t>
        <a:bodyPr/>
        <a:lstStyle/>
        <a:p>
          <a:endParaRPr lang="en-US"/>
        </a:p>
      </dgm:t>
    </dgm:pt>
    <dgm:pt modelId="{5FB5E1FE-7252-4318-B576-3141ECE7E9EA}" type="sibTrans" cxnId="{92C272C2-0CA9-4B9F-AB55-8C7E58A02700}">
      <dgm:prSet/>
      <dgm:spPr/>
      <dgm:t>
        <a:bodyPr/>
        <a:lstStyle/>
        <a:p>
          <a:endParaRPr lang="en-US"/>
        </a:p>
      </dgm:t>
    </dgm:pt>
    <dgm:pt modelId="{54D05C89-FABC-4E99-9615-7D4B8B45D301}">
      <dgm:prSet/>
      <dgm:spPr/>
      <dgm:t>
        <a:bodyPr/>
        <a:lstStyle/>
        <a:p>
          <a:r>
            <a:rPr lang="en-US"/>
            <a:t>Head Finance     Pankaj Mehrotra</a:t>
          </a:r>
        </a:p>
      </dgm:t>
    </dgm:pt>
    <dgm:pt modelId="{203DFBD3-B01A-478C-8317-35969648515C}" type="parTrans" cxnId="{F86E0280-D0C7-49DE-9D94-9E45DDC027B8}">
      <dgm:prSet/>
      <dgm:spPr/>
      <dgm:t>
        <a:bodyPr/>
        <a:lstStyle/>
        <a:p>
          <a:endParaRPr lang="en-US"/>
        </a:p>
      </dgm:t>
    </dgm:pt>
    <dgm:pt modelId="{E9D62C07-0B18-49AE-8B13-38B523CEA6EA}" type="sibTrans" cxnId="{F86E0280-D0C7-49DE-9D94-9E45DDC027B8}">
      <dgm:prSet/>
      <dgm:spPr/>
      <dgm:t>
        <a:bodyPr/>
        <a:lstStyle/>
        <a:p>
          <a:endParaRPr lang="en-US"/>
        </a:p>
      </dgm:t>
    </dgm:pt>
    <dgm:pt modelId="{24D04161-0DF8-46BE-A4BD-9CCF4DAA42DD}">
      <dgm:prSet/>
      <dgm:spPr/>
      <dgm:t>
        <a:bodyPr/>
        <a:lstStyle/>
        <a:p>
          <a:r>
            <a:rPr lang="en-US"/>
            <a:t>Asst Manager Accounts Shekhar Badhe</a:t>
          </a:r>
        </a:p>
      </dgm:t>
    </dgm:pt>
    <dgm:pt modelId="{2E3987E9-DB06-4FC6-B901-7C09A60FB175}" type="parTrans" cxnId="{59A073E8-F974-4D50-9773-2A86B745629B}">
      <dgm:prSet/>
      <dgm:spPr/>
      <dgm:t>
        <a:bodyPr/>
        <a:lstStyle/>
        <a:p>
          <a:endParaRPr lang="en-US"/>
        </a:p>
      </dgm:t>
    </dgm:pt>
    <dgm:pt modelId="{F4FA4FF2-D352-4685-AC7D-A1FF9B7E5F21}" type="sibTrans" cxnId="{59A073E8-F974-4D50-9773-2A86B745629B}">
      <dgm:prSet/>
      <dgm:spPr/>
      <dgm:t>
        <a:bodyPr/>
        <a:lstStyle/>
        <a:p>
          <a:endParaRPr lang="en-US"/>
        </a:p>
      </dgm:t>
    </dgm:pt>
    <dgm:pt modelId="{A393B884-73E6-43D9-BE1D-ED7390E51EB4}">
      <dgm:prSet/>
      <dgm:spPr/>
      <dgm:t>
        <a:bodyPr/>
        <a:lstStyle/>
        <a:p>
          <a:r>
            <a:rPr lang="en-US"/>
            <a:t>Sr Executive Finanace             Amit Alate</a:t>
          </a:r>
        </a:p>
      </dgm:t>
    </dgm:pt>
    <dgm:pt modelId="{DFC1C733-1C8B-493F-9064-BF4FE83B261C}" type="parTrans" cxnId="{3587D840-99F3-48D5-A499-3E23034DE416}">
      <dgm:prSet/>
      <dgm:spPr/>
      <dgm:t>
        <a:bodyPr/>
        <a:lstStyle/>
        <a:p>
          <a:endParaRPr lang="en-US"/>
        </a:p>
      </dgm:t>
    </dgm:pt>
    <dgm:pt modelId="{0E1DD936-A7A6-4F4A-B5D6-697CE6969B70}" type="sibTrans" cxnId="{3587D840-99F3-48D5-A499-3E23034DE416}">
      <dgm:prSet/>
      <dgm:spPr/>
      <dgm:t>
        <a:bodyPr/>
        <a:lstStyle/>
        <a:p>
          <a:endParaRPr lang="en-US"/>
        </a:p>
      </dgm:t>
    </dgm:pt>
    <dgm:pt modelId="{D8A67A40-1B61-4270-AD8D-F813D29395D4}">
      <dgm:prSet/>
      <dgm:spPr/>
      <dgm:t>
        <a:bodyPr/>
        <a:lstStyle/>
        <a:p>
          <a:r>
            <a:rPr lang="en-US"/>
            <a:t>Head Marketing   Amit Deshpande</a:t>
          </a:r>
        </a:p>
      </dgm:t>
    </dgm:pt>
    <dgm:pt modelId="{60CB5A47-5A42-42C7-9158-F5932EB12D72}" type="parTrans" cxnId="{5DD1D123-E52A-44DA-A0E8-35BB676343E1}">
      <dgm:prSet/>
      <dgm:spPr/>
      <dgm:t>
        <a:bodyPr/>
        <a:lstStyle/>
        <a:p>
          <a:endParaRPr lang="en-US"/>
        </a:p>
      </dgm:t>
    </dgm:pt>
    <dgm:pt modelId="{35A76124-B380-4BA5-A6D5-6270721E0244}" type="sibTrans" cxnId="{5DD1D123-E52A-44DA-A0E8-35BB676343E1}">
      <dgm:prSet/>
      <dgm:spPr/>
      <dgm:t>
        <a:bodyPr/>
        <a:lstStyle/>
        <a:p>
          <a:endParaRPr lang="en-US"/>
        </a:p>
      </dgm:t>
    </dgm:pt>
    <dgm:pt modelId="{2558C387-D869-4868-817E-63A9DD3B6C50}">
      <dgm:prSet/>
      <dgm:spPr/>
      <dgm:t>
        <a:bodyPr/>
        <a:lstStyle/>
        <a:p>
          <a:r>
            <a:rPr lang="en-US"/>
            <a:t>Sr Manager Busness Development Abhijeet Deshmukh</a:t>
          </a:r>
        </a:p>
      </dgm:t>
    </dgm:pt>
    <dgm:pt modelId="{5D1B8935-4C83-4353-9D7A-EE5E75845ABF}" type="parTrans" cxnId="{E3C9D2D8-FCAF-4886-A526-ACB29CF14917}">
      <dgm:prSet/>
      <dgm:spPr/>
      <dgm:t>
        <a:bodyPr/>
        <a:lstStyle/>
        <a:p>
          <a:endParaRPr lang="en-US"/>
        </a:p>
      </dgm:t>
    </dgm:pt>
    <dgm:pt modelId="{52B41B26-A948-456B-95DD-0B8642C3A7C8}" type="sibTrans" cxnId="{E3C9D2D8-FCAF-4886-A526-ACB29CF14917}">
      <dgm:prSet/>
      <dgm:spPr/>
      <dgm:t>
        <a:bodyPr/>
        <a:lstStyle/>
        <a:p>
          <a:endParaRPr lang="en-US"/>
        </a:p>
      </dgm:t>
    </dgm:pt>
    <dgm:pt modelId="{89D14D54-B451-4D0F-812D-674B969FEDE4}">
      <dgm:prSet/>
      <dgm:spPr/>
      <dgm:t>
        <a:bodyPr/>
        <a:lstStyle/>
        <a:p>
          <a:r>
            <a:rPr lang="en-US"/>
            <a:t>Asst manager Sales Tanveer Shaikh	</a:t>
          </a:r>
        </a:p>
      </dgm:t>
    </dgm:pt>
    <dgm:pt modelId="{505D089A-0DB6-4CC5-8E1F-40CBA067E12B}" type="parTrans" cxnId="{10EC6495-A9DE-4047-9818-936EABC3ECD4}">
      <dgm:prSet/>
      <dgm:spPr/>
      <dgm:t>
        <a:bodyPr/>
        <a:lstStyle/>
        <a:p>
          <a:endParaRPr lang="en-US"/>
        </a:p>
      </dgm:t>
    </dgm:pt>
    <dgm:pt modelId="{92C0F4C5-7225-4573-B140-256DF310FDD5}" type="sibTrans" cxnId="{10EC6495-A9DE-4047-9818-936EABC3ECD4}">
      <dgm:prSet/>
      <dgm:spPr/>
      <dgm:t>
        <a:bodyPr/>
        <a:lstStyle/>
        <a:p>
          <a:endParaRPr lang="en-US"/>
        </a:p>
      </dgm:t>
    </dgm:pt>
    <dgm:pt modelId="{9D4C76D8-E5E8-49D0-8568-2C953D10459D}">
      <dgm:prSet/>
      <dgm:spPr/>
      <dgm:t>
        <a:bodyPr/>
        <a:lstStyle/>
        <a:p>
          <a:r>
            <a:rPr lang="en-US"/>
            <a:t>Sr Executive Sales Pravin Tawate</a:t>
          </a:r>
        </a:p>
      </dgm:t>
    </dgm:pt>
    <dgm:pt modelId="{CFBA9AAB-FE5E-4481-A1E7-DED184D6C09D}" type="parTrans" cxnId="{3ADEFA74-52E3-4D0A-8AAA-3688EDE45588}">
      <dgm:prSet/>
      <dgm:spPr/>
      <dgm:t>
        <a:bodyPr/>
        <a:lstStyle/>
        <a:p>
          <a:endParaRPr lang="en-US"/>
        </a:p>
      </dgm:t>
    </dgm:pt>
    <dgm:pt modelId="{37D67126-29B1-42D0-A61D-ECE40245E7D8}" type="sibTrans" cxnId="{3ADEFA74-52E3-4D0A-8AAA-3688EDE45588}">
      <dgm:prSet/>
      <dgm:spPr/>
      <dgm:t>
        <a:bodyPr/>
        <a:lstStyle/>
        <a:p>
          <a:endParaRPr lang="en-US"/>
        </a:p>
      </dgm:t>
    </dgm:pt>
    <dgm:pt modelId="{06C6DA11-65CD-48B5-A818-40F24E1C79B0}">
      <dgm:prSet/>
      <dgm:spPr/>
      <dgm:t>
        <a:bodyPr/>
        <a:lstStyle/>
        <a:p>
          <a:r>
            <a:rPr lang="en-US">
              <a:solidFill>
                <a:srgbClr val="FF0000"/>
              </a:solidFill>
            </a:rPr>
            <a:t>Sr Territory Officer Sales                  Vinay Kothawade</a:t>
          </a:r>
        </a:p>
      </dgm:t>
    </dgm:pt>
    <dgm:pt modelId="{9D5AFEE5-458F-4BFF-B991-4DCDFD404221}" type="parTrans" cxnId="{D7539C81-517C-4436-B704-CF8531AFD3C1}">
      <dgm:prSet/>
      <dgm:spPr/>
      <dgm:t>
        <a:bodyPr/>
        <a:lstStyle/>
        <a:p>
          <a:endParaRPr lang="en-US"/>
        </a:p>
      </dgm:t>
    </dgm:pt>
    <dgm:pt modelId="{89575DAE-D9AB-4560-A58F-7084AB535078}" type="sibTrans" cxnId="{D7539C81-517C-4436-B704-CF8531AFD3C1}">
      <dgm:prSet/>
      <dgm:spPr/>
      <dgm:t>
        <a:bodyPr/>
        <a:lstStyle/>
        <a:p>
          <a:endParaRPr lang="en-US"/>
        </a:p>
      </dgm:t>
    </dgm:pt>
    <dgm:pt modelId="{E8E78761-8AD8-4C93-81FB-C7A8AC5D72DE}">
      <dgm:prSet/>
      <dgm:spPr/>
      <dgm:t>
        <a:bodyPr/>
        <a:lstStyle/>
        <a:p>
          <a:r>
            <a:rPr lang="en-US"/>
            <a:t>Sr Executive Customer Service Girish Asan</a:t>
          </a:r>
        </a:p>
      </dgm:t>
    </dgm:pt>
    <dgm:pt modelId="{6C902E2B-55D2-4777-BEBE-0B113C35C50D}" type="parTrans" cxnId="{FCFA263B-6362-499C-A69E-6F8E99B8BAD3}">
      <dgm:prSet/>
      <dgm:spPr/>
      <dgm:t>
        <a:bodyPr/>
        <a:lstStyle/>
        <a:p>
          <a:endParaRPr lang="en-US"/>
        </a:p>
      </dgm:t>
    </dgm:pt>
    <dgm:pt modelId="{794ED1FB-64B9-4459-BC77-2FB26802AF38}" type="sibTrans" cxnId="{FCFA263B-6362-499C-A69E-6F8E99B8BAD3}">
      <dgm:prSet/>
      <dgm:spPr/>
      <dgm:t>
        <a:bodyPr/>
        <a:lstStyle/>
        <a:p>
          <a:endParaRPr lang="en-US"/>
        </a:p>
      </dgm:t>
    </dgm:pt>
    <dgm:pt modelId="{6D8B1A6F-CE50-447F-9450-578F9665AEA9}">
      <dgm:prSet/>
      <dgm:spPr/>
      <dgm:t>
        <a:bodyPr/>
        <a:lstStyle/>
        <a:p>
          <a:r>
            <a:rPr lang="en-US"/>
            <a:t>Officer Customer Service Ganesh Kale</a:t>
          </a:r>
        </a:p>
      </dgm:t>
    </dgm:pt>
    <dgm:pt modelId="{C772F9FF-597E-4B2D-8B9A-334DB3DAD0F8}" type="parTrans" cxnId="{C7A316B6-AA84-412D-B06D-0CF171B27350}">
      <dgm:prSet/>
      <dgm:spPr/>
      <dgm:t>
        <a:bodyPr/>
        <a:lstStyle/>
        <a:p>
          <a:endParaRPr lang="en-US"/>
        </a:p>
      </dgm:t>
    </dgm:pt>
    <dgm:pt modelId="{B6D01ABA-990D-4485-8799-31685959B535}" type="sibTrans" cxnId="{C7A316B6-AA84-412D-B06D-0CF171B27350}">
      <dgm:prSet/>
      <dgm:spPr/>
      <dgm:t>
        <a:bodyPr/>
        <a:lstStyle/>
        <a:p>
          <a:endParaRPr lang="en-US"/>
        </a:p>
      </dgm:t>
    </dgm:pt>
    <dgm:pt modelId="{15911F09-B501-4C84-AF71-2A00C972355A}">
      <dgm:prSet/>
      <dgm:spPr/>
      <dgm:t>
        <a:bodyPr/>
        <a:lstStyle/>
        <a:p>
          <a:r>
            <a:rPr lang="en-US">
              <a:solidFill>
                <a:sysClr val="windowText" lastClr="000000"/>
              </a:solidFill>
            </a:rPr>
            <a:t>Sr manager Marketing        Shrikant Narute</a:t>
          </a:r>
        </a:p>
      </dgm:t>
    </dgm:pt>
    <dgm:pt modelId="{327830E7-D4A4-43E6-9F82-7A08434268FD}" type="parTrans" cxnId="{14E3F937-C5E4-4E26-BB7F-FB8A00538CA4}">
      <dgm:prSet/>
      <dgm:spPr/>
      <dgm:t>
        <a:bodyPr/>
        <a:lstStyle/>
        <a:p>
          <a:endParaRPr lang="en-US"/>
        </a:p>
      </dgm:t>
    </dgm:pt>
    <dgm:pt modelId="{C3363AA0-F0B3-4411-BAE2-1A4736C7EF36}" type="sibTrans" cxnId="{14E3F937-C5E4-4E26-BB7F-FB8A00538CA4}">
      <dgm:prSet/>
      <dgm:spPr/>
      <dgm:t>
        <a:bodyPr/>
        <a:lstStyle/>
        <a:p>
          <a:endParaRPr lang="en-US"/>
        </a:p>
      </dgm:t>
    </dgm:pt>
    <dgm:pt modelId="{EF87CE41-A7BD-4B3C-B292-E582EB9D384B}">
      <dgm:prSet/>
      <dgm:spPr/>
      <dgm:t>
        <a:bodyPr/>
        <a:lstStyle/>
        <a:p>
          <a:r>
            <a:rPr lang="en-US"/>
            <a:t>Sr Executive QA Mayur Pagar</a:t>
          </a:r>
        </a:p>
      </dgm:t>
    </dgm:pt>
    <dgm:pt modelId="{24B1B858-1E62-4E24-B3D2-599DC76B1FAC}" type="parTrans" cxnId="{74F0EF8F-5394-4D4F-9D77-A332BF91C40F}">
      <dgm:prSet/>
      <dgm:spPr/>
      <dgm:t>
        <a:bodyPr/>
        <a:lstStyle/>
        <a:p>
          <a:endParaRPr lang="en-US"/>
        </a:p>
      </dgm:t>
    </dgm:pt>
    <dgm:pt modelId="{1A5F2A19-5B1A-4823-95B3-B7ADC475F43B}" type="sibTrans" cxnId="{74F0EF8F-5394-4D4F-9D77-A332BF91C40F}">
      <dgm:prSet/>
      <dgm:spPr/>
      <dgm:t>
        <a:bodyPr/>
        <a:lstStyle/>
        <a:p>
          <a:endParaRPr lang="en-US"/>
        </a:p>
      </dgm:t>
    </dgm:pt>
    <dgm:pt modelId="{A690C339-BB43-470E-923B-6B5D9E4D9E95}">
      <dgm:prSet/>
      <dgm:spPr/>
      <dgm:t>
        <a:bodyPr/>
        <a:lstStyle/>
        <a:p>
          <a:r>
            <a:rPr lang="en-US">
              <a:solidFill>
                <a:sysClr val="windowText" lastClr="000000"/>
              </a:solidFill>
            </a:rPr>
            <a:t>Senior Executive  Deepak Khairnar</a:t>
          </a:r>
        </a:p>
      </dgm:t>
    </dgm:pt>
    <dgm:pt modelId="{5F037962-4A08-4496-A4B6-CB59174A220E}" type="parTrans" cxnId="{9253C7A6-F46D-4D02-9A69-A1DEB6185738}">
      <dgm:prSet/>
      <dgm:spPr/>
      <dgm:t>
        <a:bodyPr/>
        <a:lstStyle/>
        <a:p>
          <a:endParaRPr lang="en-US"/>
        </a:p>
      </dgm:t>
    </dgm:pt>
    <dgm:pt modelId="{574D570D-6DB4-4498-BAB0-26094DF59E31}" type="sibTrans" cxnId="{9253C7A6-F46D-4D02-9A69-A1DEB6185738}">
      <dgm:prSet/>
      <dgm:spPr/>
      <dgm:t>
        <a:bodyPr/>
        <a:lstStyle/>
        <a:p>
          <a:endParaRPr lang="en-US"/>
        </a:p>
      </dgm:t>
    </dgm:pt>
    <dgm:pt modelId="{1D69CDA3-665F-4243-9818-E81E13E50000}">
      <dgm:prSet custT="1"/>
      <dgm:spPr/>
      <dgm:t>
        <a:bodyPr/>
        <a:lstStyle/>
        <a:p>
          <a:r>
            <a:rPr lang="en-US" sz="1100">
              <a:solidFill>
                <a:srgbClr val="FF0000"/>
              </a:solidFill>
            </a:rPr>
            <a:t>vacant</a:t>
          </a:r>
        </a:p>
      </dgm:t>
    </dgm:pt>
    <dgm:pt modelId="{EF7F66C2-925E-4133-99E9-8FB59835A5F5}" type="parTrans" cxnId="{AD89C639-58BE-4580-95CA-680A9E6C7CD3}">
      <dgm:prSet/>
      <dgm:spPr/>
      <dgm:t>
        <a:bodyPr/>
        <a:lstStyle/>
        <a:p>
          <a:endParaRPr lang="en-US"/>
        </a:p>
      </dgm:t>
    </dgm:pt>
    <dgm:pt modelId="{67B13CA3-A95D-4ADD-9848-1EC81CB82D18}" type="sibTrans" cxnId="{AD89C639-58BE-4580-95CA-680A9E6C7CD3}">
      <dgm:prSet/>
      <dgm:spPr/>
      <dgm:t>
        <a:bodyPr/>
        <a:lstStyle/>
        <a:p>
          <a:endParaRPr lang="en-US"/>
        </a:p>
      </dgm:t>
    </dgm:pt>
    <dgm:pt modelId="{7B0CD0CB-107A-44E5-99AF-B04CBE837F0C}">
      <dgm:prSet/>
      <dgm:spPr/>
      <dgm:t>
        <a:bodyPr/>
        <a:lstStyle/>
        <a:p>
          <a:r>
            <a:rPr lang="en-US"/>
            <a:t>Sr Executive QA &amp; Cust Support Anand Nagare</a:t>
          </a:r>
        </a:p>
      </dgm:t>
    </dgm:pt>
    <dgm:pt modelId="{54BF9CD8-66E9-451D-8CC1-D043C9B011D8}" type="parTrans" cxnId="{BAC58680-CA3A-4569-BA8E-AD398BA7B184}">
      <dgm:prSet/>
      <dgm:spPr/>
      <dgm:t>
        <a:bodyPr/>
        <a:lstStyle/>
        <a:p>
          <a:endParaRPr lang="en-US"/>
        </a:p>
      </dgm:t>
    </dgm:pt>
    <dgm:pt modelId="{288F87C5-AC7C-4452-8177-0E2FBD7A8FAA}" type="sibTrans" cxnId="{BAC58680-CA3A-4569-BA8E-AD398BA7B184}">
      <dgm:prSet/>
      <dgm:spPr/>
      <dgm:t>
        <a:bodyPr/>
        <a:lstStyle/>
        <a:p>
          <a:endParaRPr lang="en-US"/>
        </a:p>
      </dgm:t>
    </dgm:pt>
    <dgm:pt modelId="{77181392-160B-4CFB-9D9D-5141722BF32C}">
      <dgm:prSet/>
      <dgm:spPr/>
      <dgm:t>
        <a:bodyPr/>
        <a:lstStyle/>
        <a:p>
          <a:r>
            <a:rPr lang="en-US"/>
            <a:t>DGM Project    Parag Panday</a:t>
          </a:r>
        </a:p>
      </dgm:t>
    </dgm:pt>
    <dgm:pt modelId="{E89CFADF-02A8-4B72-9C0B-BD5E4431DB0D}" type="parTrans" cxnId="{E750D936-DE94-4543-A5AF-B8F8B5539833}">
      <dgm:prSet/>
      <dgm:spPr/>
      <dgm:t>
        <a:bodyPr/>
        <a:lstStyle/>
        <a:p>
          <a:endParaRPr lang="en-US"/>
        </a:p>
      </dgm:t>
    </dgm:pt>
    <dgm:pt modelId="{B5186AA9-CAC4-42BE-9C2F-3983B9801894}" type="sibTrans" cxnId="{E750D936-DE94-4543-A5AF-B8F8B5539833}">
      <dgm:prSet/>
      <dgm:spPr/>
      <dgm:t>
        <a:bodyPr/>
        <a:lstStyle/>
        <a:p>
          <a:endParaRPr lang="en-US"/>
        </a:p>
      </dgm:t>
    </dgm:pt>
    <dgm:pt modelId="{CBDCE0C4-C65D-40F5-AE7B-589ECF446C76}" type="pres">
      <dgm:prSet presAssocID="{F74AD08A-37C8-4DAC-9496-9E432F8F79F8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US"/>
        </a:p>
      </dgm:t>
    </dgm:pt>
    <dgm:pt modelId="{F15E332D-0BAB-4A66-B526-2B29CFFAD8C7}" type="pres">
      <dgm:prSet presAssocID="{49C9FBA1-7556-4F95-8D21-1C97BC19129E}" presName="hierRoot1" presStyleCnt="0"/>
      <dgm:spPr/>
    </dgm:pt>
    <dgm:pt modelId="{BD5CC026-CD1C-4050-9341-D7DE383CBF12}" type="pres">
      <dgm:prSet presAssocID="{49C9FBA1-7556-4F95-8D21-1C97BC19129E}" presName="composite" presStyleCnt="0"/>
      <dgm:spPr/>
    </dgm:pt>
    <dgm:pt modelId="{A739EFB2-E93A-4C2F-8E19-F2E84480299C}" type="pres">
      <dgm:prSet presAssocID="{49C9FBA1-7556-4F95-8D21-1C97BC19129E}" presName="background" presStyleLbl="node0" presStyleIdx="0" presStyleCnt="1"/>
      <dgm:spPr/>
    </dgm:pt>
    <dgm:pt modelId="{12608758-CE02-48F8-91FC-2A4EB6945124}" type="pres">
      <dgm:prSet presAssocID="{49C9FBA1-7556-4F95-8D21-1C97BC19129E}" presName="text" presStyleLbl="fgAcc0" presStyleIdx="0" presStyleCnt="1" custLinFactNeighborX="-53241" custLinFactNeighborY="-7233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CBA513A-3BF8-4579-A67F-32C2F97E0847}" type="pres">
      <dgm:prSet presAssocID="{49C9FBA1-7556-4F95-8D21-1C97BC19129E}" presName="hierChild2" presStyleCnt="0"/>
      <dgm:spPr/>
    </dgm:pt>
    <dgm:pt modelId="{706A65F5-80FF-4805-B572-A7170EED75F3}" type="pres">
      <dgm:prSet presAssocID="{C3A574CD-9D84-480E-B43C-A656B3F18C3E}" presName="Name10" presStyleLbl="parChTrans1D2" presStyleIdx="0" presStyleCnt="4"/>
      <dgm:spPr/>
      <dgm:t>
        <a:bodyPr/>
        <a:lstStyle/>
        <a:p>
          <a:endParaRPr lang="en-US"/>
        </a:p>
      </dgm:t>
    </dgm:pt>
    <dgm:pt modelId="{BF3885EA-5A0B-475B-991E-56CAEFC25316}" type="pres">
      <dgm:prSet presAssocID="{408AFBBE-F7E2-4529-B8F8-B979E3B72CD7}" presName="hierRoot2" presStyleCnt="0"/>
      <dgm:spPr/>
    </dgm:pt>
    <dgm:pt modelId="{9BABCED4-575B-48F1-93A9-5094F6DB5422}" type="pres">
      <dgm:prSet presAssocID="{408AFBBE-F7E2-4529-B8F8-B979E3B72CD7}" presName="composite2" presStyleCnt="0"/>
      <dgm:spPr/>
    </dgm:pt>
    <dgm:pt modelId="{1B36074D-8C45-4E04-8274-570A6D15FAD5}" type="pres">
      <dgm:prSet presAssocID="{408AFBBE-F7E2-4529-B8F8-B979E3B72CD7}" presName="background2" presStyleLbl="node2" presStyleIdx="0" presStyleCnt="4"/>
      <dgm:spPr/>
    </dgm:pt>
    <dgm:pt modelId="{AE4299BD-BBFF-466E-8BB2-C3ECE8AA09BD}" type="pres">
      <dgm:prSet presAssocID="{408AFBBE-F7E2-4529-B8F8-B979E3B72CD7}" presName="text2" presStyleLbl="fgAcc2" presStyleIdx="0" presStyleCnt="4" custLinFactNeighborX="-1044" custLinFactNeighborY="-657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83DC1CB-A3FF-4AF4-9CD8-BEA01786777F}" type="pres">
      <dgm:prSet presAssocID="{408AFBBE-F7E2-4529-B8F8-B979E3B72CD7}" presName="hierChild3" presStyleCnt="0"/>
      <dgm:spPr/>
    </dgm:pt>
    <dgm:pt modelId="{AAD54064-8161-4109-BEDD-F8C4D4CB2FCA}" type="pres">
      <dgm:prSet presAssocID="{59181A18-068A-485A-8D14-BEECDA1A9748}" presName="Name17" presStyleLbl="parChTrans1D3" presStyleIdx="0" presStyleCnt="16"/>
      <dgm:spPr/>
      <dgm:t>
        <a:bodyPr/>
        <a:lstStyle/>
        <a:p>
          <a:endParaRPr lang="en-US"/>
        </a:p>
      </dgm:t>
    </dgm:pt>
    <dgm:pt modelId="{4217ACB7-E69D-4232-BB24-98678FDCE7EE}" type="pres">
      <dgm:prSet presAssocID="{63402A06-972B-4C2A-98E9-74039DB8BBCD}" presName="hierRoot3" presStyleCnt="0"/>
      <dgm:spPr/>
    </dgm:pt>
    <dgm:pt modelId="{17EED75E-3F90-48A8-88E9-F8B065298A83}" type="pres">
      <dgm:prSet presAssocID="{63402A06-972B-4C2A-98E9-74039DB8BBCD}" presName="composite3" presStyleCnt="0"/>
      <dgm:spPr/>
    </dgm:pt>
    <dgm:pt modelId="{DC001E3D-53D9-41B8-B61B-60869DC99848}" type="pres">
      <dgm:prSet presAssocID="{63402A06-972B-4C2A-98E9-74039DB8BBCD}" presName="background3" presStyleLbl="node3" presStyleIdx="0" presStyleCnt="16"/>
      <dgm:spPr/>
    </dgm:pt>
    <dgm:pt modelId="{6738A923-5F2A-43A5-94A0-56A43C20022E}" type="pres">
      <dgm:prSet presAssocID="{63402A06-972B-4C2A-98E9-74039DB8BBCD}" presName="text3" presStyleLbl="fgAcc3" presStyleIdx="0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981ADA2-84A5-45E3-AAA1-680ECB11AA7E}" type="pres">
      <dgm:prSet presAssocID="{63402A06-972B-4C2A-98E9-74039DB8BBCD}" presName="hierChild4" presStyleCnt="0"/>
      <dgm:spPr/>
    </dgm:pt>
    <dgm:pt modelId="{443947C8-A8D1-43FF-99AC-0E24C3154E93}" type="pres">
      <dgm:prSet presAssocID="{8D36E281-6B1B-4CB2-BBD7-605822C49FA6}" presName="Name23" presStyleLbl="parChTrans1D4" presStyleIdx="0" presStyleCnt="37"/>
      <dgm:spPr/>
      <dgm:t>
        <a:bodyPr/>
        <a:lstStyle/>
        <a:p>
          <a:endParaRPr lang="en-US"/>
        </a:p>
      </dgm:t>
    </dgm:pt>
    <dgm:pt modelId="{7808FB0F-CA66-41F7-8B6C-77021F65F304}" type="pres">
      <dgm:prSet presAssocID="{C2D023AC-998A-4465-828C-644FE09DD3E0}" presName="hierRoot4" presStyleCnt="0"/>
      <dgm:spPr/>
    </dgm:pt>
    <dgm:pt modelId="{AA0D4E7E-428C-43FF-B987-991BCE0C2E2F}" type="pres">
      <dgm:prSet presAssocID="{C2D023AC-998A-4465-828C-644FE09DD3E0}" presName="composite4" presStyleCnt="0"/>
      <dgm:spPr/>
    </dgm:pt>
    <dgm:pt modelId="{1DA373B9-72EF-4261-9C9F-F6E1E47F14AD}" type="pres">
      <dgm:prSet presAssocID="{C2D023AC-998A-4465-828C-644FE09DD3E0}" presName="background4" presStyleLbl="node4" presStyleIdx="0" presStyleCnt="37"/>
      <dgm:spPr/>
    </dgm:pt>
    <dgm:pt modelId="{1F612333-3DC9-4E8E-B953-1C9163371B7F}" type="pres">
      <dgm:prSet presAssocID="{C2D023AC-998A-4465-828C-644FE09DD3E0}" presName="text4" presStyleLbl="fgAcc4" presStyleIdx="0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771331D-5556-4779-B21E-C1482E0E4224}" type="pres">
      <dgm:prSet presAssocID="{C2D023AC-998A-4465-828C-644FE09DD3E0}" presName="hierChild5" presStyleCnt="0"/>
      <dgm:spPr/>
    </dgm:pt>
    <dgm:pt modelId="{D6F894B1-C697-4411-B7EE-7BE559B3DB8F}" type="pres">
      <dgm:prSet presAssocID="{C37043BC-ECEB-4DD4-A35F-9E45110EFB69}" presName="Name23" presStyleLbl="parChTrans1D4" presStyleIdx="1" presStyleCnt="37"/>
      <dgm:spPr/>
      <dgm:t>
        <a:bodyPr/>
        <a:lstStyle/>
        <a:p>
          <a:endParaRPr lang="en-US"/>
        </a:p>
      </dgm:t>
    </dgm:pt>
    <dgm:pt modelId="{9AC1BB8C-1780-4A77-B058-1D924CD7DA65}" type="pres">
      <dgm:prSet presAssocID="{EBBBCB6F-7152-4502-94A9-70B809B3BBC1}" presName="hierRoot4" presStyleCnt="0"/>
      <dgm:spPr/>
    </dgm:pt>
    <dgm:pt modelId="{E6E65A71-0485-4159-B671-087318B3D542}" type="pres">
      <dgm:prSet presAssocID="{EBBBCB6F-7152-4502-94A9-70B809B3BBC1}" presName="composite4" presStyleCnt="0"/>
      <dgm:spPr/>
    </dgm:pt>
    <dgm:pt modelId="{BB7FBD80-3CB7-472C-A8C9-05C1A3354DCB}" type="pres">
      <dgm:prSet presAssocID="{EBBBCB6F-7152-4502-94A9-70B809B3BBC1}" presName="background4" presStyleLbl="node4" presStyleIdx="1" presStyleCnt="37"/>
      <dgm:spPr/>
    </dgm:pt>
    <dgm:pt modelId="{2B3EDB20-6C05-4F50-9BF0-308FBAD7780C}" type="pres">
      <dgm:prSet presAssocID="{EBBBCB6F-7152-4502-94A9-70B809B3BBC1}" presName="text4" presStyleLbl="fgAcc4" presStyleIdx="1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7937577-0FD9-46EB-83D8-D25321846A36}" type="pres">
      <dgm:prSet presAssocID="{EBBBCB6F-7152-4502-94A9-70B809B3BBC1}" presName="hierChild5" presStyleCnt="0"/>
      <dgm:spPr/>
    </dgm:pt>
    <dgm:pt modelId="{12622EE1-A9A7-485C-8FDB-917C03480E53}" type="pres">
      <dgm:prSet presAssocID="{50E5E909-3E8F-4C84-8849-CBAA711F6271}" presName="Name23" presStyleLbl="parChTrans1D4" presStyleIdx="2" presStyleCnt="37"/>
      <dgm:spPr/>
      <dgm:t>
        <a:bodyPr/>
        <a:lstStyle/>
        <a:p>
          <a:endParaRPr lang="en-US"/>
        </a:p>
      </dgm:t>
    </dgm:pt>
    <dgm:pt modelId="{26BC8E9D-4944-4B07-ABAD-B4013BB43FC8}" type="pres">
      <dgm:prSet presAssocID="{50E4E495-97B9-4DB8-BAD8-EDFF0F449571}" presName="hierRoot4" presStyleCnt="0"/>
      <dgm:spPr/>
    </dgm:pt>
    <dgm:pt modelId="{B99DFB43-2DA9-442A-8524-7642B2394CA4}" type="pres">
      <dgm:prSet presAssocID="{50E4E495-97B9-4DB8-BAD8-EDFF0F449571}" presName="composite4" presStyleCnt="0"/>
      <dgm:spPr/>
    </dgm:pt>
    <dgm:pt modelId="{69E10821-66BB-4B64-9EAC-1442345E8292}" type="pres">
      <dgm:prSet presAssocID="{50E4E495-97B9-4DB8-BAD8-EDFF0F449571}" presName="background4" presStyleLbl="node4" presStyleIdx="2" presStyleCnt="37"/>
      <dgm:spPr/>
    </dgm:pt>
    <dgm:pt modelId="{12BB6929-CBBB-4DA2-9E89-F1C6FBDBD60B}" type="pres">
      <dgm:prSet presAssocID="{50E4E495-97B9-4DB8-BAD8-EDFF0F449571}" presName="text4" presStyleLbl="fgAcc4" presStyleIdx="2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244CA04-09AB-48CE-8084-9E4A41777FF2}" type="pres">
      <dgm:prSet presAssocID="{50E4E495-97B9-4DB8-BAD8-EDFF0F449571}" presName="hierChild5" presStyleCnt="0"/>
      <dgm:spPr/>
    </dgm:pt>
    <dgm:pt modelId="{A24FC8A4-D5C5-4ED9-BD0B-1BE9F399A12C}" type="pres">
      <dgm:prSet presAssocID="{692023FC-9C9E-48D0-A64D-BDBF5A0403ED}" presName="Name23" presStyleLbl="parChTrans1D4" presStyleIdx="3" presStyleCnt="37"/>
      <dgm:spPr/>
      <dgm:t>
        <a:bodyPr/>
        <a:lstStyle/>
        <a:p>
          <a:endParaRPr lang="en-US"/>
        </a:p>
      </dgm:t>
    </dgm:pt>
    <dgm:pt modelId="{694B3EB9-C9E0-4D28-96F3-332D98E1A46E}" type="pres">
      <dgm:prSet presAssocID="{56DAF10C-5044-42A9-A3AA-FA23FD4DC42B}" presName="hierRoot4" presStyleCnt="0"/>
      <dgm:spPr/>
    </dgm:pt>
    <dgm:pt modelId="{4685273C-FF33-44EB-A40D-A362CE2BDC4B}" type="pres">
      <dgm:prSet presAssocID="{56DAF10C-5044-42A9-A3AA-FA23FD4DC42B}" presName="composite4" presStyleCnt="0"/>
      <dgm:spPr/>
    </dgm:pt>
    <dgm:pt modelId="{793CFCD7-9776-4C53-B7D4-8105051E3DE7}" type="pres">
      <dgm:prSet presAssocID="{56DAF10C-5044-42A9-A3AA-FA23FD4DC42B}" presName="background4" presStyleLbl="node4" presStyleIdx="3" presStyleCnt="37"/>
      <dgm:spPr/>
    </dgm:pt>
    <dgm:pt modelId="{7A605277-095C-4967-AF02-B5FBDA5F8488}" type="pres">
      <dgm:prSet presAssocID="{56DAF10C-5044-42A9-A3AA-FA23FD4DC42B}" presName="text4" presStyleLbl="fgAcc4" presStyleIdx="3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5B4EE9F-A247-4439-95C2-664331ECFBC3}" type="pres">
      <dgm:prSet presAssocID="{56DAF10C-5044-42A9-A3AA-FA23FD4DC42B}" presName="hierChild5" presStyleCnt="0"/>
      <dgm:spPr/>
    </dgm:pt>
    <dgm:pt modelId="{3AC3076D-3098-4BF5-8E39-2AA2FB37A6B3}" type="pres">
      <dgm:prSet presAssocID="{73871A46-EF0A-4489-AD1E-0C50D0464B4A}" presName="Name23" presStyleLbl="parChTrans1D4" presStyleIdx="4" presStyleCnt="37"/>
      <dgm:spPr/>
      <dgm:t>
        <a:bodyPr/>
        <a:lstStyle/>
        <a:p>
          <a:endParaRPr lang="en-US"/>
        </a:p>
      </dgm:t>
    </dgm:pt>
    <dgm:pt modelId="{A6AF8A99-0456-47C8-B0B5-404D9132D1B1}" type="pres">
      <dgm:prSet presAssocID="{E5BC11BD-8ED7-489B-88AB-F3349C37ED20}" presName="hierRoot4" presStyleCnt="0"/>
      <dgm:spPr/>
    </dgm:pt>
    <dgm:pt modelId="{B4A1001A-6145-4A09-AEF2-19FF73BDEFE9}" type="pres">
      <dgm:prSet presAssocID="{E5BC11BD-8ED7-489B-88AB-F3349C37ED20}" presName="composite4" presStyleCnt="0"/>
      <dgm:spPr/>
    </dgm:pt>
    <dgm:pt modelId="{7D4D3102-D9A6-4D56-89F5-AA9C285FEE50}" type="pres">
      <dgm:prSet presAssocID="{E5BC11BD-8ED7-489B-88AB-F3349C37ED20}" presName="background4" presStyleLbl="node4" presStyleIdx="4" presStyleCnt="37"/>
      <dgm:spPr/>
    </dgm:pt>
    <dgm:pt modelId="{99C294AF-86DB-47A0-ABC9-A7F0A6B1CD53}" type="pres">
      <dgm:prSet presAssocID="{E5BC11BD-8ED7-489B-88AB-F3349C37ED20}" presName="text4" presStyleLbl="fgAcc4" presStyleIdx="4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A4AACF5-E9DF-4860-9FEB-A31DF1054F88}" type="pres">
      <dgm:prSet presAssocID="{E5BC11BD-8ED7-489B-88AB-F3349C37ED20}" presName="hierChild5" presStyleCnt="0"/>
      <dgm:spPr/>
    </dgm:pt>
    <dgm:pt modelId="{4EEB8209-5537-4F91-893C-D7B7F0CD7F25}" type="pres">
      <dgm:prSet presAssocID="{37D918A1-12E7-4513-9879-4DB5D4E1AC68}" presName="Name17" presStyleLbl="parChTrans1D3" presStyleIdx="1" presStyleCnt="16"/>
      <dgm:spPr/>
      <dgm:t>
        <a:bodyPr/>
        <a:lstStyle/>
        <a:p>
          <a:endParaRPr lang="en-US"/>
        </a:p>
      </dgm:t>
    </dgm:pt>
    <dgm:pt modelId="{C20AA0C4-8DC4-41B0-A39C-4F8B40F5CD8B}" type="pres">
      <dgm:prSet presAssocID="{21BC983B-A730-4013-B214-6FF0B89FC549}" presName="hierRoot3" presStyleCnt="0"/>
      <dgm:spPr/>
    </dgm:pt>
    <dgm:pt modelId="{FF5B9B34-B2D5-4C0A-9907-634344AE7E05}" type="pres">
      <dgm:prSet presAssocID="{21BC983B-A730-4013-B214-6FF0B89FC549}" presName="composite3" presStyleCnt="0"/>
      <dgm:spPr/>
    </dgm:pt>
    <dgm:pt modelId="{C0C7B0B3-A26D-4126-863B-9A329A81810D}" type="pres">
      <dgm:prSet presAssocID="{21BC983B-A730-4013-B214-6FF0B89FC549}" presName="background3" presStyleLbl="node3" presStyleIdx="1" presStyleCnt="16"/>
      <dgm:spPr/>
    </dgm:pt>
    <dgm:pt modelId="{B3388CB1-311C-45C2-A41F-36B28D4E713C}" type="pres">
      <dgm:prSet presAssocID="{21BC983B-A730-4013-B214-6FF0B89FC549}" presName="text3" presStyleLbl="fgAcc3" presStyleIdx="1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08BBA0C2-8C93-4B46-B3D4-89705B1AF6ED}" type="pres">
      <dgm:prSet presAssocID="{21BC983B-A730-4013-B214-6FF0B89FC549}" presName="hierChild4" presStyleCnt="0"/>
      <dgm:spPr/>
    </dgm:pt>
    <dgm:pt modelId="{FE949E14-2EFF-463C-A59C-02D93AFA679D}" type="pres">
      <dgm:prSet presAssocID="{A7634795-C974-47A8-981E-6853E491FFF2}" presName="Name23" presStyleLbl="parChTrans1D4" presStyleIdx="5" presStyleCnt="37"/>
      <dgm:spPr/>
      <dgm:t>
        <a:bodyPr/>
        <a:lstStyle/>
        <a:p>
          <a:endParaRPr lang="en-US"/>
        </a:p>
      </dgm:t>
    </dgm:pt>
    <dgm:pt modelId="{7B83DC79-635B-409D-96EA-5C3294C6377E}" type="pres">
      <dgm:prSet presAssocID="{C88849CF-5F94-4CEF-8A9D-B6BD4C27780F}" presName="hierRoot4" presStyleCnt="0"/>
      <dgm:spPr/>
    </dgm:pt>
    <dgm:pt modelId="{F4616FCE-B73D-4B14-8CAB-CE0817A8B0B9}" type="pres">
      <dgm:prSet presAssocID="{C88849CF-5F94-4CEF-8A9D-B6BD4C27780F}" presName="composite4" presStyleCnt="0"/>
      <dgm:spPr/>
    </dgm:pt>
    <dgm:pt modelId="{F5A50AE9-0401-4C53-8418-D6041A2122E2}" type="pres">
      <dgm:prSet presAssocID="{C88849CF-5F94-4CEF-8A9D-B6BD4C27780F}" presName="background4" presStyleLbl="node4" presStyleIdx="5" presStyleCnt="37"/>
      <dgm:spPr/>
    </dgm:pt>
    <dgm:pt modelId="{F699865A-0D84-4336-B145-B0B9E8444106}" type="pres">
      <dgm:prSet presAssocID="{C88849CF-5F94-4CEF-8A9D-B6BD4C27780F}" presName="text4" presStyleLbl="fgAcc4" presStyleIdx="5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6A89EA88-BF1D-4F7F-9F15-73C17133AEB5}" type="pres">
      <dgm:prSet presAssocID="{C88849CF-5F94-4CEF-8A9D-B6BD4C27780F}" presName="hierChild5" presStyleCnt="0"/>
      <dgm:spPr/>
    </dgm:pt>
    <dgm:pt modelId="{D725F9AB-7CF5-4F41-9EC3-DC2D02AE9FA8}" type="pres">
      <dgm:prSet presAssocID="{D04656A0-4D7F-4BA1-BA11-994187FCDA3E}" presName="Name23" presStyleLbl="parChTrans1D4" presStyleIdx="6" presStyleCnt="37"/>
      <dgm:spPr/>
      <dgm:t>
        <a:bodyPr/>
        <a:lstStyle/>
        <a:p>
          <a:endParaRPr lang="en-US"/>
        </a:p>
      </dgm:t>
    </dgm:pt>
    <dgm:pt modelId="{CB12776F-38E4-4556-BF4C-CC92253F9420}" type="pres">
      <dgm:prSet presAssocID="{47019795-F0CA-47E6-B11D-8752DE7B62B8}" presName="hierRoot4" presStyleCnt="0"/>
      <dgm:spPr/>
    </dgm:pt>
    <dgm:pt modelId="{716D00A9-5DFF-4DE7-829E-79674DE7C1AB}" type="pres">
      <dgm:prSet presAssocID="{47019795-F0CA-47E6-B11D-8752DE7B62B8}" presName="composite4" presStyleCnt="0"/>
      <dgm:spPr/>
    </dgm:pt>
    <dgm:pt modelId="{DABEF487-0164-45F3-8C32-AA1F6F41B61C}" type="pres">
      <dgm:prSet presAssocID="{47019795-F0CA-47E6-B11D-8752DE7B62B8}" presName="background4" presStyleLbl="node4" presStyleIdx="6" presStyleCnt="37"/>
      <dgm:spPr/>
    </dgm:pt>
    <dgm:pt modelId="{DEF26B9C-B43F-4CDB-AAA2-E30030FFDC95}" type="pres">
      <dgm:prSet presAssocID="{47019795-F0CA-47E6-B11D-8752DE7B62B8}" presName="text4" presStyleLbl="fgAcc4" presStyleIdx="6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4C8A4AB-DF4A-45CA-AEF2-97B76001F8E3}" type="pres">
      <dgm:prSet presAssocID="{47019795-F0CA-47E6-B11D-8752DE7B62B8}" presName="hierChild5" presStyleCnt="0"/>
      <dgm:spPr/>
    </dgm:pt>
    <dgm:pt modelId="{3CCF9FE7-52D9-4A9C-A976-79CB88C3B38F}" type="pres">
      <dgm:prSet presAssocID="{43311A84-BBE8-4A76-8D05-266F2BE942FA}" presName="Name17" presStyleLbl="parChTrans1D3" presStyleIdx="2" presStyleCnt="16"/>
      <dgm:spPr/>
      <dgm:t>
        <a:bodyPr/>
        <a:lstStyle/>
        <a:p>
          <a:endParaRPr lang="en-US"/>
        </a:p>
      </dgm:t>
    </dgm:pt>
    <dgm:pt modelId="{73B3AD5C-0AE5-408E-97DF-148AE3EE5320}" type="pres">
      <dgm:prSet presAssocID="{09030573-B6E6-434C-8BF8-5F8D0ACC81A4}" presName="hierRoot3" presStyleCnt="0"/>
      <dgm:spPr/>
    </dgm:pt>
    <dgm:pt modelId="{19E0465D-19B6-48DF-B978-071A6110DF3E}" type="pres">
      <dgm:prSet presAssocID="{09030573-B6E6-434C-8BF8-5F8D0ACC81A4}" presName="composite3" presStyleCnt="0"/>
      <dgm:spPr/>
    </dgm:pt>
    <dgm:pt modelId="{EC36F1E1-A91E-4758-9D58-A8691194A730}" type="pres">
      <dgm:prSet presAssocID="{09030573-B6E6-434C-8BF8-5F8D0ACC81A4}" presName="background3" presStyleLbl="node3" presStyleIdx="2" presStyleCnt="16"/>
      <dgm:spPr/>
    </dgm:pt>
    <dgm:pt modelId="{808A1FD1-A447-4EAF-8ABD-83FF2F4A6133}" type="pres">
      <dgm:prSet presAssocID="{09030573-B6E6-434C-8BF8-5F8D0ACC81A4}" presName="text3" presStyleLbl="fgAcc3" presStyleIdx="2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46E9802-C39A-4ECF-B2B2-2BB9B5734485}" type="pres">
      <dgm:prSet presAssocID="{09030573-B6E6-434C-8BF8-5F8D0ACC81A4}" presName="hierChild4" presStyleCnt="0"/>
      <dgm:spPr/>
    </dgm:pt>
    <dgm:pt modelId="{84023499-EE45-4985-963C-54B1C4EEB87F}" type="pres">
      <dgm:prSet presAssocID="{983DB6DF-1398-4A07-851D-8330FD7306FF}" presName="Name23" presStyleLbl="parChTrans1D4" presStyleIdx="7" presStyleCnt="37"/>
      <dgm:spPr/>
      <dgm:t>
        <a:bodyPr/>
        <a:lstStyle/>
        <a:p>
          <a:endParaRPr lang="en-US"/>
        </a:p>
      </dgm:t>
    </dgm:pt>
    <dgm:pt modelId="{1B0FDB7D-3655-471E-9888-B9BAF3FD0877}" type="pres">
      <dgm:prSet presAssocID="{20E94864-96AF-458B-8DB2-AC7CCF852298}" presName="hierRoot4" presStyleCnt="0"/>
      <dgm:spPr/>
    </dgm:pt>
    <dgm:pt modelId="{55FD9D0E-296B-4478-A521-A2A73747EB1D}" type="pres">
      <dgm:prSet presAssocID="{20E94864-96AF-458B-8DB2-AC7CCF852298}" presName="composite4" presStyleCnt="0"/>
      <dgm:spPr/>
    </dgm:pt>
    <dgm:pt modelId="{D3050E19-1D31-48DB-8F03-A91329C490AE}" type="pres">
      <dgm:prSet presAssocID="{20E94864-96AF-458B-8DB2-AC7CCF852298}" presName="background4" presStyleLbl="node4" presStyleIdx="7" presStyleCnt="37"/>
      <dgm:spPr/>
    </dgm:pt>
    <dgm:pt modelId="{111F734C-5351-4F13-B132-99FF89FA6089}" type="pres">
      <dgm:prSet presAssocID="{20E94864-96AF-458B-8DB2-AC7CCF852298}" presName="text4" presStyleLbl="fgAcc4" presStyleIdx="7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5B8737C9-AEC8-4DDF-9B0B-33B3003554AC}" type="pres">
      <dgm:prSet presAssocID="{20E94864-96AF-458B-8DB2-AC7CCF852298}" presName="hierChild5" presStyleCnt="0"/>
      <dgm:spPr/>
    </dgm:pt>
    <dgm:pt modelId="{04E4C7C4-96AB-45F0-AC7B-FC48B4679BD4}" type="pres">
      <dgm:prSet presAssocID="{62779C94-9F81-4C44-90EE-5F164A78A1D0}" presName="Name23" presStyleLbl="parChTrans1D4" presStyleIdx="8" presStyleCnt="37"/>
      <dgm:spPr/>
      <dgm:t>
        <a:bodyPr/>
        <a:lstStyle/>
        <a:p>
          <a:endParaRPr lang="en-US"/>
        </a:p>
      </dgm:t>
    </dgm:pt>
    <dgm:pt modelId="{4EA10401-A22C-4483-AF8C-B04FC3A11434}" type="pres">
      <dgm:prSet presAssocID="{9A0BAA83-2506-419F-9568-0D0D158D801B}" presName="hierRoot4" presStyleCnt="0"/>
      <dgm:spPr/>
    </dgm:pt>
    <dgm:pt modelId="{2B660D9A-0D90-4D54-B7F2-42236BAFE52B}" type="pres">
      <dgm:prSet presAssocID="{9A0BAA83-2506-419F-9568-0D0D158D801B}" presName="composite4" presStyleCnt="0"/>
      <dgm:spPr/>
    </dgm:pt>
    <dgm:pt modelId="{A973D3D3-74C4-4D33-B47A-81D7CF50D26A}" type="pres">
      <dgm:prSet presAssocID="{9A0BAA83-2506-419F-9568-0D0D158D801B}" presName="background4" presStyleLbl="node4" presStyleIdx="8" presStyleCnt="37"/>
      <dgm:spPr/>
    </dgm:pt>
    <dgm:pt modelId="{148BF281-17CF-41C8-BDB7-038C691D63BB}" type="pres">
      <dgm:prSet presAssocID="{9A0BAA83-2506-419F-9568-0D0D158D801B}" presName="text4" presStyleLbl="fgAcc4" presStyleIdx="8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A736F34-8056-4E78-A6FE-0DDBAE1B8874}" type="pres">
      <dgm:prSet presAssocID="{9A0BAA83-2506-419F-9568-0D0D158D801B}" presName="hierChild5" presStyleCnt="0"/>
      <dgm:spPr/>
    </dgm:pt>
    <dgm:pt modelId="{4F150AA0-300A-45F9-B1E1-29EB9D0BEF6E}" type="pres">
      <dgm:prSet presAssocID="{24B1B858-1E62-4E24-B3D2-599DC76B1FAC}" presName="Name23" presStyleLbl="parChTrans1D4" presStyleIdx="9" presStyleCnt="37"/>
      <dgm:spPr/>
      <dgm:t>
        <a:bodyPr/>
        <a:lstStyle/>
        <a:p>
          <a:endParaRPr lang="en-US"/>
        </a:p>
      </dgm:t>
    </dgm:pt>
    <dgm:pt modelId="{5EE0AE4F-FFE4-4CFA-9898-E50FBC9276F2}" type="pres">
      <dgm:prSet presAssocID="{EF87CE41-A7BD-4B3C-B292-E582EB9D384B}" presName="hierRoot4" presStyleCnt="0"/>
      <dgm:spPr/>
    </dgm:pt>
    <dgm:pt modelId="{83F60B1B-6B71-4FF9-A619-7384BADBC5F0}" type="pres">
      <dgm:prSet presAssocID="{EF87CE41-A7BD-4B3C-B292-E582EB9D384B}" presName="composite4" presStyleCnt="0"/>
      <dgm:spPr/>
    </dgm:pt>
    <dgm:pt modelId="{DF2DE678-4657-40D3-A1FF-DA788FC9E685}" type="pres">
      <dgm:prSet presAssocID="{EF87CE41-A7BD-4B3C-B292-E582EB9D384B}" presName="background4" presStyleLbl="node4" presStyleIdx="9" presStyleCnt="37"/>
      <dgm:spPr/>
    </dgm:pt>
    <dgm:pt modelId="{2515F46E-E6F2-4005-BD8B-B54E0BC80AE6}" type="pres">
      <dgm:prSet presAssocID="{EF87CE41-A7BD-4B3C-B292-E582EB9D384B}" presName="text4" presStyleLbl="fgAcc4" presStyleIdx="9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857F1C4B-7CBA-4655-9FBC-77EBE7218052}" type="pres">
      <dgm:prSet presAssocID="{EF87CE41-A7BD-4B3C-B292-E582EB9D384B}" presName="hierChild5" presStyleCnt="0"/>
      <dgm:spPr/>
    </dgm:pt>
    <dgm:pt modelId="{6F3D9F63-BD7A-462B-A3F8-C01B0872E7A6}" type="pres">
      <dgm:prSet presAssocID="{EF7F66C2-925E-4133-99E9-8FB59835A5F5}" presName="Name23" presStyleLbl="parChTrans1D4" presStyleIdx="10" presStyleCnt="37"/>
      <dgm:spPr/>
      <dgm:t>
        <a:bodyPr/>
        <a:lstStyle/>
        <a:p>
          <a:endParaRPr lang="en-US"/>
        </a:p>
      </dgm:t>
    </dgm:pt>
    <dgm:pt modelId="{D88FD57C-F701-4542-A74C-18880E0F6307}" type="pres">
      <dgm:prSet presAssocID="{1D69CDA3-665F-4243-9818-E81E13E50000}" presName="hierRoot4" presStyleCnt="0"/>
      <dgm:spPr/>
    </dgm:pt>
    <dgm:pt modelId="{E3B71888-696C-473F-A675-8995CB3DC509}" type="pres">
      <dgm:prSet presAssocID="{1D69CDA3-665F-4243-9818-E81E13E50000}" presName="composite4" presStyleCnt="0"/>
      <dgm:spPr/>
    </dgm:pt>
    <dgm:pt modelId="{BEFBA725-AE42-42F3-A8A4-1C7DFE147ABD}" type="pres">
      <dgm:prSet presAssocID="{1D69CDA3-665F-4243-9818-E81E13E50000}" presName="background4" presStyleLbl="node4" presStyleIdx="10" presStyleCnt="37"/>
      <dgm:spPr/>
    </dgm:pt>
    <dgm:pt modelId="{F124DE9E-FECA-4AE1-BDA1-E9C0AF8B9545}" type="pres">
      <dgm:prSet presAssocID="{1D69CDA3-665F-4243-9818-E81E13E50000}" presName="text4" presStyleLbl="fgAcc4" presStyleIdx="10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C52F735-7D4F-443F-BF32-1F2583A5D630}" type="pres">
      <dgm:prSet presAssocID="{1D69CDA3-665F-4243-9818-E81E13E50000}" presName="hierChild5" presStyleCnt="0"/>
      <dgm:spPr/>
    </dgm:pt>
    <dgm:pt modelId="{9702C013-28B6-497C-A189-C16E7CA972BA}" type="pres">
      <dgm:prSet presAssocID="{F4BAD0E9-3BEE-4B5B-A845-CF4D53F67C8A}" presName="Name23" presStyleLbl="parChTrans1D4" presStyleIdx="11" presStyleCnt="37"/>
      <dgm:spPr/>
      <dgm:t>
        <a:bodyPr/>
        <a:lstStyle/>
        <a:p>
          <a:endParaRPr lang="en-US"/>
        </a:p>
      </dgm:t>
    </dgm:pt>
    <dgm:pt modelId="{F773AE38-9F32-4027-A302-382E7537C2CB}" type="pres">
      <dgm:prSet presAssocID="{B0633790-3823-4E9C-BE00-9BCF895DC346}" presName="hierRoot4" presStyleCnt="0"/>
      <dgm:spPr/>
    </dgm:pt>
    <dgm:pt modelId="{62A3E616-33AA-4031-8BC1-04AA0A3D2A4D}" type="pres">
      <dgm:prSet presAssocID="{B0633790-3823-4E9C-BE00-9BCF895DC346}" presName="composite4" presStyleCnt="0"/>
      <dgm:spPr/>
    </dgm:pt>
    <dgm:pt modelId="{F8F6C1FC-CD05-4F34-BE33-AF8E1E3BF8E5}" type="pres">
      <dgm:prSet presAssocID="{B0633790-3823-4E9C-BE00-9BCF895DC346}" presName="background4" presStyleLbl="node4" presStyleIdx="11" presStyleCnt="37"/>
      <dgm:spPr/>
    </dgm:pt>
    <dgm:pt modelId="{EBB011D3-1949-4D5F-AC57-6F8750A641DE}" type="pres">
      <dgm:prSet presAssocID="{B0633790-3823-4E9C-BE00-9BCF895DC346}" presName="text4" presStyleLbl="fgAcc4" presStyleIdx="11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0D5BFF8-06E1-4D5D-9A82-6FDBE14B2654}" type="pres">
      <dgm:prSet presAssocID="{B0633790-3823-4E9C-BE00-9BCF895DC346}" presName="hierChild5" presStyleCnt="0"/>
      <dgm:spPr/>
    </dgm:pt>
    <dgm:pt modelId="{8FC0D0A0-47BE-4E8B-BE6C-8EC528C2D378}" type="pres">
      <dgm:prSet presAssocID="{5206F2ED-DD4A-45A0-A79A-F4E64BCD3837}" presName="Name23" presStyleLbl="parChTrans1D4" presStyleIdx="12" presStyleCnt="37"/>
      <dgm:spPr/>
      <dgm:t>
        <a:bodyPr/>
        <a:lstStyle/>
        <a:p>
          <a:endParaRPr lang="en-US"/>
        </a:p>
      </dgm:t>
    </dgm:pt>
    <dgm:pt modelId="{566542F2-0484-409F-A304-07E702C8B4A2}" type="pres">
      <dgm:prSet presAssocID="{8D9EB7B0-37E0-4515-AB3C-4EC316BCCC24}" presName="hierRoot4" presStyleCnt="0"/>
      <dgm:spPr/>
    </dgm:pt>
    <dgm:pt modelId="{F7FAD4A9-6947-47BA-81AA-B83EF553AB5A}" type="pres">
      <dgm:prSet presAssocID="{8D9EB7B0-37E0-4515-AB3C-4EC316BCCC24}" presName="composite4" presStyleCnt="0"/>
      <dgm:spPr/>
    </dgm:pt>
    <dgm:pt modelId="{43051605-6251-41F5-A772-1B97B03BEA80}" type="pres">
      <dgm:prSet presAssocID="{8D9EB7B0-37E0-4515-AB3C-4EC316BCCC24}" presName="background4" presStyleLbl="node4" presStyleIdx="12" presStyleCnt="37"/>
      <dgm:spPr/>
    </dgm:pt>
    <dgm:pt modelId="{A2A8AE44-A4C4-4634-B2ED-328A64B57E79}" type="pres">
      <dgm:prSet presAssocID="{8D9EB7B0-37E0-4515-AB3C-4EC316BCCC24}" presName="text4" presStyleLbl="fgAcc4" presStyleIdx="12" presStyleCnt="37" custScaleX="151362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9EA8FA4-1D4A-4A14-86E5-94C4CB147A6B}" type="pres">
      <dgm:prSet presAssocID="{8D9EB7B0-37E0-4515-AB3C-4EC316BCCC24}" presName="hierChild5" presStyleCnt="0"/>
      <dgm:spPr/>
    </dgm:pt>
    <dgm:pt modelId="{DD4FD101-0B22-428C-95E2-B6D056947DC1}" type="pres">
      <dgm:prSet presAssocID="{CC3163BF-802D-488A-A27C-07B3C833021E}" presName="Name17" presStyleLbl="parChTrans1D3" presStyleIdx="3" presStyleCnt="16"/>
      <dgm:spPr/>
      <dgm:t>
        <a:bodyPr/>
        <a:lstStyle/>
        <a:p>
          <a:endParaRPr lang="en-US"/>
        </a:p>
      </dgm:t>
    </dgm:pt>
    <dgm:pt modelId="{E340A8C7-6FB1-400C-B6D6-072B4B0DBB94}" type="pres">
      <dgm:prSet presAssocID="{A1B3CFD2-098A-45DF-A8C5-49059F7715A0}" presName="hierRoot3" presStyleCnt="0"/>
      <dgm:spPr/>
    </dgm:pt>
    <dgm:pt modelId="{91328EC4-ABB0-4539-9A42-200FC65099C5}" type="pres">
      <dgm:prSet presAssocID="{A1B3CFD2-098A-45DF-A8C5-49059F7715A0}" presName="composite3" presStyleCnt="0"/>
      <dgm:spPr/>
    </dgm:pt>
    <dgm:pt modelId="{C40F6712-2923-4370-823D-025C2F3ADF30}" type="pres">
      <dgm:prSet presAssocID="{A1B3CFD2-098A-45DF-A8C5-49059F7715A0}" presName="background3" presStyleLbl="node3" presStyleIdx="3" presStyleCnt="16"/>
      <dgm:spPr/>
    </dgm:pt>
    <dgm:pt modelId="{988F1C12-35E6-4A4D-A1E7-12E8318F5595}" type="pres">
      <dgm:prSet presAssocID="{A1B3CFD2-098A-45DF-A8C5-49059F7715A0}" presName="text3" presStyleLbl="fgAcc3" presStyleIdx="3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C234302-7061-46BF-B1FF-2C36400DEEAC}" type="pres">
      <dgm:prSet presAssocID="{A1B3CFD2-098A-45DF-A8C5-49059F7715A0}" presName="hierChild4" presStyleCnt="0"/>
      <dgm:spPr/>
    </dgm:pt>
    <dgm:pt modelId="{07EB5264-8DB1-49B6-8197-42E602CA6205}" type="pres">
      <dgm:prSet presAssocID="{48BB9FC1-08F7-4940-BE91-30E177C77B32}" presName="Name23" presStyleLbl="parChTrans1D4" presStyleIdx="13" presStyleCnt="37"/>
      <dgm:spPr/>
      <dgm:t>
        <a:bodyPr/>
        <a:lstStyle/>
        <a:p>
          <a:endParaRPr lang="en-US"/>
        </a:p>
      </dgm:t>
    </dgm:pt>
    <dgm:pt modelId="{3BA41C5A-BD01-4557-BE19-97D4FA4EC6CC}" type="pres">
      <dgm:prSet presAssocID="{5AD7E4F9-97A6-4D3B-869A-0D5A04D9C966}" presName="hierRoot4" presStyleCnt="0"/>
      <dgm:spPr/>
    </dgm:pt>
    <dgm:pt modelId="{07276B7E-62FA-44DE-BB6F-4409F43D2C33}" type="pres">
      <dgm:prSet presAssocID="{5AD7E4F9-97A6-4D3B-869A-0D5A04D9C966}" presName="composite4" presStyleCnt="0"/>
      <dgm:spPr/>
    </dgm:pt>
    <dgm:pt modelId="{623D1D24-F5A4-45F8-9F8E-8BB8730D7281}" type="pres">
      <dgm:prSet presAssocID="{5AD7E4F9-97A6-4D3B-869A-0D5A04D9C966}" presName="background4" presStyleLbl="node4" presStyleIdx="13" presStyleCnt="37"/>
      <dgm:spPr/>
    </dgm:pt>
    <dgm:pt modelId="{861C9CE9-CC39-4907-A41C-C06F2607FDFC}" type="pres">
      <dgm:prSet presAssocID="{5AD7E4F9-97A6-4D3B-869A-0D5A04D9C966}" presName="text4" presStyleLbl="fgAcc4" presStyleIdx="13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67A5972-7AE1-4FE2-8BFB-8DAC5D1B8478}" type="pres">
      <dgm:prSet presAssocID="{5AD7E4F9-97A6-4D3B-869A-0D5A04D9C966}" presName="hierChild5" presStyleCnt="0"/>
      <dgm:spPr/>
    </dgm:pt>
    <dgm:pt modelId="{C4B335A1-F687-4B2F-BA52-FE85663C71FD}" type="pres">
      <dgm:prSet presAssocID="{E2B21883-66CB-49DD-949B-FD301744348C}" presName="Name23" presStyleLbl="parChTrans1D4" presStyleIdx="14" presStyleCnt="37"/>
      <dgm:spPr/>
      <dgm:t>
        <a:bodyPr/>
        <a:lstStyle/>
        <a:p>
          <a:endParaRPr lang="en-US"/>
        </a:p>
      </dgm:t>
    </dgm:pt>
    <dgm:pt modelId="{E37315BD-7A03-4356-94A5-1C5113DC3907}" type="pres">
      <dgm:prSet presAssocID="{0C7B6A39-427B-459A-8BC6-17B7C8CB2870}" presName="hierRoot4" presStyleCnt="0"/>
      <dgm:spPr/>
    </dgm:pt>
    <dgm:pt modelId="{FA6E575A-F390-4DFA-99AA-90E80AEE46FF}" type="pres">
      <dgm:prSet presAssocID="{0C7B6A39-427B-459A-8BC6-17B7C8CB2870}" presName="composite4" presStyleCnt="0"/>
      <dgm:spPr/>
    </dgm:pt>
    <dgm:pt modelId="{5A1BF579-9F32-4D7F-9F22-0BDCA85BE058}" type="pres">
      <dgm:prSet presAssocID="{0C7B6A39-427B-459A-8BC6-17B7C8CB2870}" presName="background4" presStyleLbl="node4" presStyleIdx="14" presStyleCnt="37"/>
      <dgm:spPr/>
    </dgm:pt>
    <dgm:pt modelId="{3216A3B8-71EB-4EFF-AC66-FD3EABF3E828}" type="pres">
      <dgm:prSet presAssocID="{0C7B6A39-427B-459A-8BC6-17B7C8CB2870}" presName="text4" presStyleLbl="fgAcc4" presStyleIdx="14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05A8CD97-8639-4BDF-99F7-88343E74AE69}" type="pres">
      <dgm:prSet presAssocID="{0C7B6A39-427B-459A-8BC6-17B7C8CB2870}" presName="hierChild5" presStyleCnt="0"/>
      <dgm:spPr/>
    </dgm:pt>
    <dgm:pt modelId="{9F89EC11-56C1-41A3-BDDA-6F3994B13E86}" type="pres">
      <dgm:prSet presAssocID="{F11A5D53-1A60-46D1-A11E-D8A248218A0D}" presName="Name23" presStyleLbl="parChTrans1D4" presStyleIdx="15" presStyleCnt="37"/>
      <dgm:spPr/>
      <dgm:t>
        <a:bodyPr/>
        <a:lstStyle/>
        <a:p>
          <a:endParaRPr lang="en-US"/>
        </a:p>
      </dgm:t>
    </dgm:pt>
    <dgm:pt modelId="{B23F9845-BDA8-459A-B5B7-56F7CB24F265}" type="pres">
      <dgm:prSet presAssocID="{27B273F2-A78E-4A3F-89FC-1A57288234E2}" presName="hierRoot4" presStyleCnt="0"/>
      <dgm:spPr/>
    </dgm:pt>
    <dgm:pt modelId="{E133333C-227F-41B2-B7AD-B113C936133E}" type="pres">
      <dgm:prSet presAssocID="{27B273F2-A78E-4A3F-89FC-1A57288234E2}" presName="composite4" presStyleCnt="0"/>
      <dgm:spPr/>
    </dgm:pt>
    <dgm:pt modelId="{A7BBB52A-3912-42AD-BCB5-53F6FFED3BD4}" type="pres">
      <dgm:prSet presAssocID="{27B273F2-A78E-4A3F-89FC-1A57288234E2}" presName="background4" presStyleLbl="node4" presStyleIdx="15" presStyleCnt="37"/>
      <dgm:spPr/>
    </dgm:pt>
    <dgm:pt modelId="{B2A67DEE-E95D-4AA9-B132-5A2E1B331B36}" type="pres">
      <dgm:prSet presAssocID="{27B273F2-A78E-4A3F-89FC-1A57288234E2}" presName="text4" presStyleLbl="fgAcc4" presStyleIdx="15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2F65520-CD7A-4A39-91B2-8D253D04C72D}" type="pres">
      <dgm:prSet presAssocID="{27B273F2-A78E-4A3F-89FC-1A57288234E2}" presName="hierChild5" presStyleCnt="0"/>
      <dgm:spPr/>
    </dgm:pt>
    <dgm:pt modelId="{7B527432-E2EA-4B44-9F02-F9C96CE96893}" type="pres">
      <dgm:prSet presAssocID="{002D1930-CA91-4E02-9EB8-3A4F863EE678}" presName="Name23" presStyleLbl="parChTrans1D4" presStyleIdx="16" presStyleCnt="37"/>
      <dgm:spPr/>
      <dgm:t>
        <a:bodyPr/>
        <a:lstStyle/>
        <a:p>
          <a:endParaRPr lang="en-US"/>
        </a:p>
      </dgm:t>
    </dgm:pt>
    <dgm:pt modelId="{A8093561-F715-449D-B1ED-915B8A6BEE64}" type="pres">
      <dgm:prSet presAssocID="{BF9B1DBE-9B3D-4720-879E-B5A01E0830F5}" presName="hierRoot4" presStyleCnt="0"/>
      <dgm:spPr/>
    </dgm:pt>
    <dgm:pt modelId="{CB195437-2922-4E21-A2F3-B6F4F878FD77}" type="pres">
      <dgm:prSet presAssocID="{BF9B1DBE-9B3D-4720-879E-B5A01E0830F5}" presName="composite4" presStyleCnt="0"/>
      <dgm:spPr/>
    </dgm:pt>
    <dgm:pt modelId="{3699C74A-BF03-40FC-85CC-9E9ADBA3E1FB}" type="pres">
      <dgm:prSet presAssocID="{BF9B1DBE-9B3D-4720-879E-B5A01E0830F5}" presName="background4" presStyleLbl="node4" presStyleIdx="16" presStyleCnt="37"/>
      <dgm:spPr/>
    </dgm:pt>
    <dgm:pt modelId="{6C29ED89-96E6-4708-A782-37693FF74751}" type="pres">
      <dgm:prSet presAssocID="{BF9B1DBE-9B3D-4720-879E-B5A01E0830F5}" presName="text4" presStyleLbl="fgAcc4" presStyleIdx="16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894C9411-5D4D-465E-9569-5F26C1B27B98}" type="pres">
      <dgm:prSet presAssocID="{BF9B1DBE-9B3D-4720-879E-B5A01E0830F5}" presName="hierChild5" presStyleCnt="0"/>
      <dgm:spPr/>
    </dgm:pt>
    <dgm:pt modelId="{087EF9CE-5B35-441A-9203-C94DE31BA6DC}" type="pres">
      <dgm:prSet presAssocID="{EAD9EED7-A799-47A3-8E1A-1831E437656C}" presName="Name23" presStyleLbl="parChTrans1D4" presStyleIdx="17" presStyleCnt="37"/>
      <dgm:spPr/>
      <dgm:t>
        <a:bodyPr/>
        <a:lstStyle/>
        <a:p>
          <a:endParaRPr lang="en-US"/>
        </a:p>
      </dgm:t>
    </dgm:pt>
    <dgm:pt modelId="{F0B8FB74-DB27-445B-9718-9993D8E4735E}" type="pres">
      <dgm:prSet presAssocID="{18AD69DB-4EED-486B-B328-46528F6B5EAE}" presName="hierRoot4" presStyleCnt="0"/>
      <dgm:spPr/>
    </dgm:pt>
    <dgm:pt modelId="{4BCD279D-4827-47A6-A036-57D86F37F13E}" type="pres">
      <dgm:prSet presAssocID="{18AD69DB-4EED-486B-B328-46528F6B5EAE}" presName="composite4" presStyleCnt="0"/>
      <dgm:spPr/>
    </dgm:pt>
    <dgm:pt modelId="{26896179-145C-4E3A-9D1C-674227E86A0E}" type="pres">
      <dgm:prSet presAssocID="{18AD69DB-4EED-486B-B328-46528F6B5EAE}" presName="background4" presStyleLbl="node4" presStyleIdx="17" presStyleCnt="37"/>
      <dgm:spPr/>
    </dgm:pt>
    <dgm:pt modelId="{4126A56C-F283-416D-8052-35B9418EAFEF}" type="pres">
      <dgm:prSet presAssocID="{18AD69DB-4EED-486B-B328-46528F6B5EAE}" presName="text4" presStyleLbl="fgAcc4" presStyleIdx="17" presStyleCnt="37" custScaleX="120208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212C41F-8C94-47F3-A71E-908E1192211A}" type="pres">
      <dgm:prSet presAssocID="{18AD69DB-4EED-486B-B328-46528F6B5EAE}" presName="hierChild5" presStyleCnt="0"/>
      <dgm:spPr/>
    </dgm:pt>
    <dgm:pt modelId="{668EE7D0-9263-4B40-AF08-9DF70B39A07E}" type="pres">
      <dgm:prSet presAssocID="{B50A3CD4-3618-4028-A3AD-B52EBB3F4306}" presName="Name23" presStyleLbl="parChTrans1D4" presStyleIdx="18" presStyleCnt="37"/>
      <dgm:spPr/>
      <dgm:t>
        <a:bodyPr/>
        <a:lstStyle/>
        <a:p>
          <a:endParaRPr lang="en-US"/>
        </a:p>
      </dgm:t>
    </dgm:pt>
    <dgm:pt modelId="{5415D64C-19EF-452D-B30E-6620D8BD730C}" type="pres">
      <dgm:prSet presAssocID="{C6CA2937-FE8D-4EA2-900D-AA883A5F3246}" presName="hierRoot4" presStyleCnt="0"/>
      <dgm:spPr/>
    </dgm:pt>
    <dgm:pt modelId="{F62E68A8-0EEB-4BDD-B0D9-C01037356777}" type="pres">
      <dgm:prSet presAssocID="{C6CA2937-FE8D-4EA2-900D-AA883A5F3246}" presName="composite4" presStyleCnt="0"/>
      <dgm:spPr/>
    </dgm:pt>
    <dgm:pt modelId="{F1ACF621-11D1-4102-A5F1-3BD97E38EC55}" type="pres">
      <dgm:prSet presAssocID="{C6CA2937-FE8D-4EA2-900D-AA883A5F3246}" presName="background4" presStyleLbl="node4" presStyleIdx="18" presStyleCnt="37"/>
      <dgm:spPr/>
    </dgm:pt>
    <dgm:pt modelId="{EA6E83E5-78F5-49FE-8D57-65F846F1F8D8}" type="pres">
      <dgm:prSet presAssocID="{C6CA2937-FE8D-4EA2-900D-AA883A5F3246}" presName="text4" presStyleLbl="fgAcc4" presStyleIdx="18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D8653E5-FCCB-4DCC-9675-249FFCAA3166}" type="pres">
      <dgm:prSet presAssocID="{C6CA2937-FE8D-4EA2-900D-AA883A5F3246}" presName="hierChild5" presStyleCnt="0"/>
      <dgm:spPr/>
    </dgm:pt>
    <dgm:pt modelId="{9BF10D22-CA4D-4AEA-9166-49D4FD79E4CA}" type="pres">
      <dgm:prSet presAssocID="{A0FF4924-6AF3-4F42-BC76-713027C38B8B}" presName="Name23" presStyleLbl="parChTrans1D4" presStyleIdx="19" presStyleCnt="37"/>
      <dgm:spPr/>
      <dgm:t>
        <a:bodyPr/>
        <a:lstStyle/>
        <a:p>
          <a:endParaRPr lang="en-US"/>
        </a:p>
      </dgm:t>
    </dgm:pt>
    <dgm:pt modelId="{02D037C4-963A-4429-94FE-DC113E708BEC}" type="pres">
      <dgm:prSet presAssocID="{A4A4D40F-F4A7-4368-A7A0-040132AD234C}" presName="hierRoot4" presStyleCnt="0"/>
      <dgm:spPr/>
    </dgm:pt>
    <dgm:pt modelId="{FF49A910-8246-4CCC-BC80-A9941F192ED7}" type="pres">
      <dgm:prSet presAssocID="{A4A4D40F-F4A7-4368-A7A0-040132AD234C}" presName="composite4" presStyleCnt="0"/>
      <dgm:spPr/>
    </dgm:pt>
    <dgm:pt modelId="{9820D450-4239-4B8F-B295-3665EA0DF4B5}" type="pres">
      <dgm:prSet presAssocID="{A4A4D40F-F4A7-4368-A7A0-040132AD234C}" presName="background4" presStyleLbl="node4" presStyleIdx="19" presStyleCnt="37"/>
      <dgm:spPr/>
    </dgm:pt>
    <dgm:pt modelId="{22B4D686-E2CB-40DB-9E0C-8902026517E3}" type="pres">
      <dgm:prSet presAssocID="{A4A4D40F-F4A7-4368-A7A0-040132AD234C}" presName="text4" presStyleLbl="fgAcc4" presStyleIdx="19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0CEF0BF-425B-4E66-B744-35D7691FD50A}" type="pres">
      <dgm:prSet presAssocID="{A4A4D40F-F4A7-4368-A7A0-040132AD234C}" presName="hierChild5" presStyleCnt="0"/>
      <dgm:spPr/>
    </dgm:pt>
    <dgm:pt modelId="{527EB157-D846-4737-94A1-CF7022F7B091}" type="pres">
      <dgm:prSet presAssocID="{5A9E3BB9-F050-4E9E-AB87-79554B398257}" presName="Name23" presStyleLbl="parChTrans1D4" presStyleIdx="20" presStyleCnt="37"/>
      <dgm:spPr/>
      <dgm:t>
        <a:bodyPr/>
        <a:lstStyle/>
        <a:p>
          <a:endParaRPr lang="en-US"/>
        </a:p>
      </dgm:t>
    </dgm:pt>
    <dgm:pt modelId="{C7F06827-ECAF-4B52-B0DD-147AF12B7C99}" type="pres">
      <dgm:prSet presAssocID="{F0D8A769-F97E-4D71-8F3F-1033FC415D07}" presName="hierRoot4" presStyleCnt="0"/>
      <dgm:spPr/>
    </dgm:pt>
    <dgm:pt modelId="{8B616C6D-6E17-4062-96CB-ADB36FB30812}" type="pres">
      <dgm:prSet presAssocID="{F0D8A769-F97E-4D71-8F3F-1033FC415D07}" presName="composite4" presStyleCnt="0"/>
      <dgm:spPr/>
    </dgm:pt>
    <dgm:pt modelId="{2D75A52E-BDEE-487E-81DF-B536DA6241EC}" type="pres">
      <dgm:prSet presAssocID="{F0D8A769-F97E-4D71-8F3F-1033FC415D07}" presName="background4" presStyleLbl="node4" presStyleIdx="20" presStyleCnt="37"/>
      <dgm:spPr/>
    </dgm:pt>
    <dgm:pt modelId="{E406E286-770B-47A1-84E4-6985D63586D2}" type="pres">
      <dgm:prSet presAssocID="{F0D8A769-F97E-4D71-8F3F-1033FC415D07}" presName="text4" presStyleLbl="fgAcc4" presStyleIdx="20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DEA04690-243D-4C0F-87FF-34EF742837D7}" type="pres">
      <dgm:prSet presAssocID="{F0D8A769-F97E-4D71-8F3F-1033FC415D07}" presName="hierChild5" presStyleCnt="0"/>
      <dgm:spPr/>
    </dgm:pt>
    <dgm:pt modelId="{74918A3B-7255-426B-8420-CE19FA77C7DF}" type="pres">
      <dgm:prSet presAssocID="{210BF77C-0CD4-4608-AAB2-7FF82D188499}" presName="Name23" presStyleLbl="parChTrans1D4" presStyleIdx="21" presStyleCnt="37"/>
      <dgm:spPr/>
      <dgm:t>
        <a:bodyPr/>
        <a:lstStyle/>
        <a:p>
          <a:endParaRPr lang="en-US"/>
        </a:p>
      </dgm:t>
    </dgm:pt>
    <dgm:pt modelId="{2D24AB1A-AEE2-4F5D-9B5D-655545094817}" type="pres">
      <dgm:prSet presAssocID="{33B49147-1B55-4ADE-A8CC-063161124038}" presName="hierRoot4" presStyleCnt="0"/>
      <dgm:spPr/>
    </dgm:pt>
    <dgm:pt modelId="{56648E84-D5D8-4F9F-A847-AEBDDC5F3DA9}" type="pres">
      <dgm:prSet presAssocID="{33B49147-1B55-4ADE-A8CC-063161124038}" presName="composite4" presStyleCnt="0"/>
      <dgm:spPr/>
    </dgm:pt>
    <dgm:pt modelId="{178EBC30-88DE-4FAE-A181-1D264DC64C44}" type="pres">
      <dgm:prSet presAssocID="{33B49147-1B55-4ADE-A8CC-063161124038}" presName="background4" presStyleLbl="node4" presStyleIdx="21" presStyleCnt="37"/>
      <dgm:spPr/>
    </dgm:pt>
    <dgm:pt modelId="{1121EEF4-D593-472D-991F-7546E000E69B}" type="pres">
      <dgm:prSet presAssocID="{33B49147-1B55-4ADE-A8CC-063161124038}" presName="text4" presStyleLbl="fgAcc4" presStyleIdx="21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DD68E7FF-8DD7-4DBC-BC2F-83976E6CCA96}" type="pres">
      <dgm:prSet presAssocID="{33B49147-1B55-4ADE-A8CC-063161124038}" presName="hierChild5" presStyleCnt="0"/>
      <dgm:spPr/>
    </dgm:pt>
    <dgm:pt modelId="{97ADFE62-69C3-427A-AB2C-E5B51DFB884B}" type="pres">
      <dgm:prSet presAssocID="{2F580DE8-AF1C-4CE5-B20D-9FEFFCB62D0E}" presName="Name23" presStyleLbl="parChTrans1D4" presStyleIdx="22" presStyleCnt="37"/>
      <dgm:spPr/>
      <dgm:t>
        <a:bodyPr/>
        <a:lstStyle/>
        <a:p>
          <a:endParaRPr lang="en-US"/>
        </a:p>
      </dgm:t>
    </dgm:pt>
    <dgm:pt modelId="{F4DF2C15-56A6-4307-945B-3D2105D671FF}" type="pres">
      <dgm:prSet presAssocID="{36C02189-51FD-4FA6-8259-08FF2767301C}" presName="hierRoot4" presStyleCnt="0"/>
      <dgm:spPr/>
    </dgm:pt>
    <dgm:pt modelId="{CA3F274D-994A-48D8-8C81-68636B96E196}" type="pres">
      <dgm:prSet presAssocID="{36C02189-51FD-4FA6-8259-08FF2767301C}" presName="composite4" presStyleCnt="0"/>
      <dgm:spPr/>
    </dgm:pt>
    <dgm:pt modelId="{9721558D-9356-4B36-8DDF-B7F5E4255374}" type="pres">
      <dgm:prSet presAssocID="{36C02189-51FD-4FA6-8259-08FF2767301C}" presName="background4" presStyleLbl="node4" presStyleIdx="22" presStyleCnt="37"/>
      <dgm:spPr/>
    </dgm:pt>
    <dgm:pt modelId="{5777FFE1-7C36-4033-81FC-5EF27538E7B5}" type="pres">
      <dgm:prSet presAssocID="{36C02189-51FD-4FA6-8259-08FF2767301C}" presName="text4" presStyleLbl="fgAcc4" presStyleIdx="22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F3C534B-0F23-402B-AA1C-5F0269FDF67D}" type="pres">
      <dgm:prSet presAssocID="{36C02189-51FD-4FA6-8259-08FF2767301C}" presName="hierChild5" presStyleCnt="0"/>
      <dgm:spPr/>
    </dgm:pt>
    <dgm:pt modelId="{B5440EED-C1DF-4FF9-ADD9-C16769DF6949}" type="pres">
      <dgm:prSet presAssocID="{ADA8EB33-C07D-4848-B7CC-D24F3FE5CAF8}" presName="Name23" presStyleLbl="parChTrans1D4" presStyleIdx="23" presStyleCnt="37"/>
      <dgm:spPr/>
      <dgm:t>
        <a:bodyPr/>
        <a:lstStyle/>
        <a:p>
          <a:endParaRPr lang="en-US"/>
        </a:p>
      </dgm:t>
    </dgm:pt>
    <dgm:pt modelId="{F9CE187C-2C6D-49A1-8425-CE94ACDB00BA}" type="pres">
      <dgm:prSet presAssocID="{B21223F4-4481-4275-B86C-C1589E1548F5}" presName="hierRoot4" presStyleCnt="0"/>
      <dgm:spPr/>
    </dgm:pt>
    <dgm:pt modelId="{3D2782A5-522F-44A0-AF23-DB20BF0FBE8C}" type="pres">
      <dgm:prSet presAssocID="{B21223F4-4481-4275-B86C-C1589E1548F5}" presName="composite4" presStyleCnt="0"/>
      <dgm:spPr/>
    </dgm:pt>
    <dgm:pt modelId="{682730C5-7D23-4AA7-A74C-BB8D2A2DBB16}" type="pres">
      <dgm:prSet presAssocID="{B21223F4-4481-4275-B86C-C1589E1548F5}" presName="background4" presStyleLbl="node4" presStyleIdx="23" presStyleCnt="37"/>
      <dgm:spPr/>
    </dgm:pt>
    <dgm:pt modelId="{F1271889-FECA-41FE-8130-E74B2365D5FE}" type="pres">
      <dgm:prSet presAssocID="{B21223F4-4481-4275-B86C-C1589E1548F5}" presName="text4" presStyleLbl="fgAcc4" presStyleIdx="23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59AED3C0-B555-4E5E-BFB6-599F5B147ABA}" type="pres">
      <dgm:prSet presAssocID="{B21223F4-4481-4275-B86C-C1589E1548F5}" presName="hierChild5" presStyleCnt="0"/>
      <dgm:spPr/>
    </dgm:pt>
    <dgm:pt modelId="{8F28E7CF-9AC4-4B56-8165-4826D67089C8}" type="pres">
      <dgm:prSet presAssocID="{1C2EC0B0-CC48-42D2-9839-895A4DCD38D0}" presName="Name23" presStyleLbl="parChTrans1D4" presStyleIdx="24" presStyleCnt="37"/>
      <dgm:spPr/>
      <dgm:t>
        <a:bodyPr/>
        <a:lstStyle/>
        <a:p>
          <a:endParaRPr lang="en-US"/>
        </a:p>
      </dgm:t>
    </dgm:pt>
    <dgm:pt modelId="{F7555B10-764C-4772-8C3B-FB711492A44D}" type="pres">
      <dgm:prSet presAssocID="{4D1C8E0D-2F51-4AC0-AC0B-B6807338836F}" presName="hierRoot4" presStyleCnt="0"/>
      <dgm:spPr/>
    </dgm:pt>
    <dgm:pt modelId="{7929A069-548C-4B8B-BF98-1BE908C01B20}" type="pres">
      <dgm:prSet presAssocID="{4D1C8E0D-2F51-4AC0-AC0B-B6807338836F}" presName="composite4" presStyleCnt="0"/>
      <dgm:spPr/>
    </dgm:pt>
    <dgm:pt modelId="{30385729-BDA6-4949-BDAE-28684600D02E}" type="pres">
      <dgm:prSet presAssocID="{4D1C8E0D-2F51-4AC0-AC0B-B6807338836F}" presName="background4" presStyleLbl="node4" presStyleIdx="24" presStyleCnt="37"/>
      <dgm:spPr/>
    </dgm:pt>
    <dgm:pt modelId="{8C33D1ED-8FED-4D1D-8BFA-8B80E1BF0B28}" type="pres">
      <dgm:prSet presAssocID="{4D1C8E0D-2F51-4AC0-AC0B-B6807338836F}" presName="text4" presStyleLbl="fgAcc4" presStyleIdx="24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D0958226-BB52-4BCC-A0D0-01F680977E28}" type="pres">
      <dgm:prSet presAssocID="{4D1C8E0D-2F51-4AC0-AC0B-B6807338836F}" presName="hierChild5" presStyleCnt="0"/>
      <dgm:spPr/>
    </dgm:pt>
    <dgm:pt modelId="{403F4868-38D2-48E1-93E1-B4518E919B19}" type="pres">
      <dgm:prSet presAssocID="{3A2A5D69-08E4-48C0-B9C8-742B78938164}" presName="Name23" presStyleLbl="parChTrans1D4" presStyleIdx="25" presStyleCnt="37"/>
      <dgm:spPr/>
      <dgm:t>
        <a:bodyPr/>
        <a:lstStyle/>
        <a:p>
          <a:endParaRPr lang="en-US"/>
        </a:p>
      </dgm:t>
    </dgm:pt>
    <dgm:pt modelId="{B4D571B7-9170-4D94-96B0-F2ED5E309D85}" type="pres">
      <dgm:prSet presAssocID="{1529CD07-02DF-4668-B30E-D84431AC63C0}" presName="hierRoot4" presStyleCnt="0"/>
      <dgm:spPr/>
    </dgm:pt>
    <dgm:pt modelId="{D38078C6-3B72-4FB3-ACF0-4453CB6379EB}" type="pres">
      <dgm:prSet presAssocID="{1529CD07-02DF-4668-B30E-D84431AC63C0}" presName="composite4" presStyleCnt="0"/>
      <dgm:spPr/>
    </dgm:pt>
    <dgm:pt modelId="{A39DBA30-30F5-4986-83DA-D232A7FAE7F5}" type="pres">
      <dgm:prSet presAssocID="{1529CD07-02DF-4668-B30E-D84431AC63C0}" presName="background4" presStyleLbl="node4" presStyleIdx="25" presStyleCnt="37"/>
      <dgm:spPr/>
    </dgm:pt>
    <dgm:pt modelId="{90E40BB9-749F-43F7-8BC8-154EA19516E7}" type="pres">
      <dgm:prSet presAssocID="{1529CD07-02DF-4668-B30E-D84431AC63C0}" presName="text4" presStyleLbl="fgAcc4" presStyleIdx="25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6C1508C-FCE3-43FD-B8F2-C210415BC1CA}" type="pres">
      <dgm:prSet presAssocID="{1529CD07-02DF-4668-B30E-D84431AC63C0}" presName="hierChild5" presStyleCnt="0"/>
      <dgm:spPr/>
    </dgm:pt>
    <dgm:pt modelId="{480B692A-2A10-47B4-BC79-A2BA5E74F9F5}" type="pres">
      <dgm:prSet presAssocID="{278594BB-DAA0-41B7-83B3-E7836061C82E}" presName="Name23" presStyleLbl="parChTrans1D4" presStyleIdx="26" presStyleCnt="37"/>
      <dgm:spPr/>
      <dgm:t>
        <a:bodyPr/>
        <a:lstStyle/>
        <a:p>
          <a:endParaRPr lang="en-US"/>
        </a:p>
      </dgm:t>
    </dgm:pt>
    <dgm:pt modelId="{2B29C714-F1E2-428B-89F0-548FF39B0682}" type="pres">
      <dgm:prSet presAssocID="{64656D14-A9BA-4016-9C45-84C1820B7EC9}" presName="hierRoot4" presStyleCnt="0"/>
      <dgm:spPr/>
    </dgm:pt>
    <dgm:pt modelId="{767BCA14-B77A-43FA-9C71-0351687DD2A9}" type="pres">
      <dgm:prSet presAssocID="{64656D14-A9BA-4016-9C45-84C1820B7EC9}" presName="composite4" presStyleCnt="0"/>
      <dgm:spPr/>
    </dgm:pt>
    <dgm:pt modelId="{41D6CF88-7312-452F-8028-BC2B820292BD}" type="pres">
      <dgm:prSet presAssocID="{64656D14-A9BA-4016-9C45-84C1820B7EC9}" presName="background4" presStyleLbl="node4" presStyleIdx="26" presStyleCnt="37"/>
      <dgm:spPr/>
    </dgm:pt>
    <dgm:pt modelId="{8E15F308-7FA2-4903-A7DC-C73BE9AF0B05}" type="pres">
      <dgm:prSet presAssocID="{64656D14-A9BA-4016-9C45-84C1820B7EC9}" presName="text4" presStyleLbl="fgAcc4" presStyleIdx="26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91FAF3D-AE9D-451F-9D22-109C17395B26}" type="pres">
      <dgm:prSet presAssocID="{64656D14-A9BA-4016-9C45-84C1820B7EC9}" presName="hierChild5" presStyleCnt="0"/>
      <dgm:spPr/>
    </dgm:pt>
    <dgm:pt modelId="{84985CA7-537C-443B-BADE-5AECBF5BAD4A}" type="pres">
      <dgm:prSet presAssocID="{7B094846-FCD7-4DE7-AA44-CDD72A34051F}" presName="Name23" presStyleLbl="parChTrans1D4" presStyleIdx="27" presStyleCnt="37"/>
      <dgm:spPr/>
      <dgm:t>
        <a:bodyPr/>
        <a:lstStyle/>
        <a:p>
          <a:endParaRPr lang="en-US"/>
        </a:p>
      </dgm:t>
    </dgm:pt>
    <dgm:pt modelId="{EBB0BEAD-EDBB-4CF8-89D7-8C0A595E53A5}" type="pres">
      <dgm:prSet presAssocID="{7A51E831-BAF8-42AD-A163-528D8E6F0101}" presName="hierRoot4" presStyleCnt="0"/>
      <dgm:spPr/>
    </dgm:pt>
    <dgm:pt modelId="{52A8F249-C233-4258-99C7-2B56FA544734}" type="pres">
      <dgm:prSet presAssocID="{7A51E831-BAF8-42AD-A163-528D8E6F0101}" presName="composite4" presStyleCnt="0"/>
      <dgm:spPr/>
    </dgm:pt>
    <dgm:pt modelId="{577FE5D7-BE94-4F2F-969C-6E28DA884D1C}" type="pres">
      <dgm:prSet presAssocID="{7A51E831-BAF8-42AD-A163-528D8E6F0101}" presName="background4" presStyleLbl="node4" presStyleIdx="27" presStyleCnt="37"/>
      <dgm:spPr/>
    </dgm:pt>
    <dgm:pt modelId="{DA2F39EC-0AD2-49D9-8558-BEED6666E6DA}" type="pres">
      <dgm:prSet presAssocID="{7A51E831-BAF8-42AD-A163-528D8E6F0101}" presName="text4" presStyleLbl="fgAcc4" presStyleIdx="27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F568CF5-90B4-4BD6-A411-1EFB8CD63EFE}" type="pres">
      <dgm:prSet presAssocID="{7A51E831-BAF8-42AD-A163-528D8E6F0101}" presName="hierChild5" presStyleCnt="0"/>
      <dgm:spPr/>
    </dgm:pt>
    <dgm:pt modelId="{94A883C8-BDBE-46BC-B138-029425BECE9A}" type="pres">
      <dgm:prSet presAssocID="{F7F1BDA8-1100-4B1E-9041-6531C3A0E0C3}" presName="Name17" presStyleLbl="parChTrans1D3" presStyleIdx="4" presStyleCnt="16"/>
      <dgm:spPr/>
      <dgm:t>
        <a:bodyPr/>
        <a:lstStyle/>
        <a:p>
          <a:endParaRPr lang="en-US"/>
        </a:p>
      </dgm:t>
    </dgm:pt>
    <dgm:pt modelId="{CB9616DF-8962-4D2D-AB4B-4ECF8019D82A}" type="pres">
      <dgm:prSet presAssocID="{6903201F-ED08-47C8-BA81-0D4D0D794D5B}" presName="hierRoot3" presStyleCnt="0"/>
      <dgm:spPr/>
    </dgm:pt>
    <dgm:pt modelId="{E37392DD-FB43-4582-8A95-F057EE1DC850}" type="pres">
      <dgm:prSet presAssocID="{6903201F-ED08-47C8-BA81-0D4D0D794D5B}" presName="composite3" presStyleCnt="0"/>
      <dgm:spPr/>
    </dgm:pt>
    <dgm:pt modelId="{BE8B9085-42BE-4801-B6A2-9296C31DFCA8}" type="pres">
      <dgm:prSet presAssocID="{6903201F-ED08-47C8-BA81-0D4D0D794D5B}" presName="background3" presStyleLbl="node3" presStyleIdx="4" presStyleCnt="16"/>
      <dgm:spPr/>
    </dgm:pt>
    <dgm:pt modelId="{736B32F7-08D4-4309-B0D6-3B4546A824A4}" type="pres">
      <dgm:prSet presAssocID="{6903201F-ED08-47C8-BA81-0D4D0D794D5B}" presName="text3" presStyleLbl="fgAcc3" presStyleIdx="4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5437FE54-2997-40DF-BDEF-659076F079F1}" type="pres">
      <dgm:prSet presAssocID="{6903201F-ED08-47C8-BA81-0D4D0D794D5B}" presName="hierChild4" presStyleCnt="0"/>
      <dgm:spPr/>
    </dgm:pt>
    <dgm:pt modelId="{651ADF26-87DC-4826-8CAE-7129F4F50782}" type="pres">
      <dgm:prSet presAssocID="{C0C06A79-DA5C-449D-A3F6-EF5C16387277}" presName="Name23" presStyleLbl="parChTrans1D4" presStyleIdx="28" presStyleCnt="37"/>
      <dgm:spPr/>
      <dgm:t>
        <a:bodyPr/>
        <a:lstStyle/>
        <a:p>
          <a:endParaRPr lang="en-US"/>
        </a:p>
      </dgm:t>
    </dgm:pt>
    <dgm:pt modelId="{6BDA5A2D-7741-4EF9-BB93-9A1E8D69DFCE}" type="pres">
      <dgm:prSet presAssocID="{EE32DE76-5FA5-46CE-85B2-87825A1CBDF7}" presName="hierRoot4" presStyleCnt="0"/>
      <dgm:spPr/>
    </dgm:pt>
    <dgm:pt modelId="{669B8605-282C-4C9A-AA2B-8ABE1F95FD0D}" type="pres">
      <dgm:prSet presAssocID="{EE32DE76-5FA5-46CE-85B2-87825A1CBDF7}" presName="composite4" presStyleCnt="0"/>
      <dgm:spPr/>
    </dgm:pt>
    <dgm:pt modelId="{88FFB1ED-25C5-4512-8E8F-5F61DFD33895}" type="pres">
      <dgm:prSet presAssocID="{EE32DE76-5FA5-46CE-85B2-87825A1CBDF7}" presName="background4" presStyleLbl="node4" presStyleIdx="28" presStyleCnt="37"/>
      <dgm:spPr/>
    </dgm:pt>
    <dgm:pt modelId="{2A5F9AC7-591D-415D-A00D-9403416B6CD6}" type="pres">
      <dgm:prSet presAssocID="{EE32DE76-5FA5-46CE-85B2-87825A1CBDF7}" presName="text4" presStyleLbl="fgAcc4" presStyleIdx="28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B00957F-4822-4025-9302-47176DDFEAE0}" type="pres">
      <dgm:prSet presAssocID="{EE32DE76-5FA5-46CE-85B2-87825A1CBDF7}" presName="hierChild5" presStyleCnt="0"/>
      <dgm:spPr/>
    </dgm:pt>
    <dgm:pt modelId="{90F534CE-EBCC-413A-8AD6-F20646F3AB5D}" type="pres">
      <dgm:prSet presAssocID="{2F7D70F2-AC8A-4B8C-9744-3932BFCE8107}" presName="Name23" presStyleLbl="parChTrans1D4" presStyleIdx="29" presStyleCnt="37"/>
      <dgm:spPr/>
      <dgm:t>
        <a:bodyPr/>
        <a:lstStyle/>
        <a:p>
          <a:endParaRPr lang="en-US"/>
        </a:p>
      </dgm:t>
    </dgm:pt>
    <dgm:pt modelId="{30806973-60D8-4515-95A1-223265CBEB65}" type="pres">
      <dgm:prSet presAssocID="{245074C3-DFEB-4526-901F-18CF7770A253}" presName="hierRoot4" presStyleCnt="0"/>
      <dgm:spPr/>
    </dgm:pt>
    <dgm:pt modelId="{304580F2-481A-4E59-9785-28D3FABE034A}" type="pres">
      <dgm:prSet presAssocID="{245074C3-DFEB-4526-901F-18CF7770A253}" presName="composite4" presStyleCnt="0"/>
      <dgm:spPr/>
    </dgm:pt>
    <dgm:pt modelId="{A40EC20B-5C9C-4789-AE09-D13DDCD6574F}" type="pres">
      <dgm:prSet presAssocID="{245074C3-DFEB-4526-901F-18CF7770A253}" presName="background4" presStyleLbl="node4" presStyleIdx="29" presStyleCnt="37"/>
      <dgm:spPr/>
    </dgm:pt>
    <dgm:pt modelId="{34FEB57E-4BAD-4906-AAC8-78E57C452192}" type="pres">
      <dgm:prSet presAssocID="{245074C3-DFEB-4526-901F-18CF7770A253}" presName="text4" presStyleLbl="fgAcc4" presStyleIdx="29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D13C000-ED9D-4347-935C-C50F4EEA40E6}" type="pres">
      <dgm:prSet presAssocID="{245074C3-DFEB-4526-901F-18CF7770A253}" presName="hierChild5" presStyleCnt="0"/>
      <dgm:spPr/>
    </dgm:pt>
    <dgm:pt modelId="{1FB32CC4-CB2D-49C3-AEA4-93487D1FFA7E}" type="pres">
      <dgm:prSet presAssocID="{5D350D6E-1139-47D0-8203-68542C458FE9}" presName="Name17" presStyleLbl="parChTrans1D3" presStyleIdx="5" presStyleCnt="16"/>
      <dgm:spPr/>
      <dgm:t>
        <a:bodyPr/>
        <a:lstStyle/>
        <a:p>
          <a:endParaRPr lang="en-US"/>
        </a:p>
      </dgm:t>
    </dgm:pt>
    <dgm:pt modelId="{EAA99EF9-3BCF-45E1-BD65-B541CF3DC9B9}" type="pres">
      <dgm:prSet presAssocID="{8F205CF2-EE8C-4E6D-8A9B-A8CF4BB2FB22}" presName="hierRoot3" presStyleCnt="0"/>
      <dgm:spPr/>
    </dgm:pt>
    <dgm:pt modelId="{1D122ADC-1647-4951-9491-D3C49351BF7A}" type="pres">
      <dgm:prSet presAssocID="{8F205CF2-EE8C-4E6D-8A9B-A8CF4BB2FB22}" presName="composite3" presStyleCnt="0"/>
      <dgm:spPr/>
    </dgm:pt>
    <dgm:pt modelId="{629CC6E4-E1C5-4F57-BFE4-4FAECD2261E2}" type="pres">
      <dgm:prSet presAssocID="{8F205CF2-EE8C-4E6D-8A9B-A8CF4BB2FB22}" presName="background3" presStyleLbl="node3" presStyleIdx="5" presStyleCnt="16"/>
      <dgm:spPr/>
    </dgm:pt>
    <dgm:pt modelId="{78060BCD-8727-4A84-98D2-869E315A8CF3}" type="pres">
      <dgm:prSet presAssocID="{8F205CF2-EE8C-4E6D-8A9B-A8CF4BB2FB22}" presName="text3" presStyleLbl="fgAcc3" presStyleIdx="5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5162D70-F1AF-4256-AA85-807C41FC2C43}" type="pres">
      <dgm:prSet presAssocID="{8F205CF2-EE8C-4E6D-8A9B-A8CF4BB2FB22}" presName="hierChild4" presStyleCnt="0"/>
      <dgm:spPr/>
    </dgm:pt>
    <dgm:pt modelId="{EC2A3116-3D33-46F9-AB16-227E2A99E6D2}" type="pres">
      <dgm:prSet presAssocID="{2CA546B9-BDAE-470E-952F-C723FBF04B4A}" presName="Name23" presStyleLbl="parChTrans1D4" presStyleIdx="30" presStyleCnt="37"/>
      <dgm:spPr/>
      <dgm:t>
        <a:bodyPr/>
        <a:lstStyle/>
        <a:p>
          <a:endParaRPr lang="en-US"/>
        </a:p>
      </dgm:t>
    </dgm:pt>
    <dgm:pt modelId="{5DB93D40-23BE-41A7-883B-4D20A49A3EAF}" type="pres">
      <dgm:prSet presAssocID="{8997103C-C2A4-4FD9-A3B3-BF822F7CA943}" presName="hierRoot4" presStyleCnt="0"/>
      <dgm:spPr/>
    </dgm:pt>
    <dgm:pt modelId="{9618B024-021C-4A31-96F7-895900DAB812}" type="pres">
      <dgm:prSet presAssocID="{8997103C-C2A4-4FD9-A3B3-BF822F7CA943}" presName="composite4" presStyleCnt="0"/>
      <dgm:spPr/>
    </dgm:pt>
    <dgm:pt modelId="{F879397A-00D6-4B88-82D7-D0E01EEE0BA3}" type="pres">
      <dgm:prSet presAssocID="{8997103C-C2A4-4FD9-A3B3-BF822F7CA943}" presName="background4" presStyleLbl="node4" presStyleIdx="30" presStyleCnt="37"/>
      <dgm:spPr/>
    </dgm:pt>
    <dgm:pt modelId="{187DBAA3-825E-41DE-8472-230C1DDDEAA6}" type="pres">
      <dgm:prSet presAssocID="{8997103C-C2A4-4FD9-A3B3-BF822F7CA943}" presName="text4" presStyleLbl="fgAcc4" presStyleIdx="30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FFEEF1B-0824-4FF9-B770-71A2C629884F}" type="pres">
      <dgm:prSet presAssocID="{8997103C-C2A4-4FD9-A3B3-BF822F7CA943}" presName="hierChild5" presStyleCnt="0"/>
      <dgm:spPr/>
    </dgm:pt>
    <dgm:pt modelId="{0FC90D05-514B-4D77-8AD8-7F42A11F4419}" type="pres">
      <dgm:prSet presAssocID="{31F1EC3B-0647-44D7-8865-62870D445325}" presName="Name17" presStyleLbl="parChTrans1D3" presStyleIdx="6" presStyleCnt="16"/>
      <dgm:spPr/>
      <dgm:t>
        <a:bodyPr/>
        <a:lstStyle/>
        <a:p>
          <a:endParaRPr lang="en-US"/>
        </a:p>
      </dgm:t>
    </dgm:pt>
    <dgm:pt modelId="{F3BCD2A1-3428-462A-AC57-3818B2FE3B7B}" type="pres">
      <dgm:prSet presAssocID="{CB421FDA-E353-4E42-97E4-8CE0C0F28EC9}" presName="hierRoot3" presStyleCnt="0"/>
      <dgm:spPr/>
    </dgm:pt>
    <dgm:pt modelId="{C8A4A8DC-75DC-49C4-8355-21218CE07B84}" type="pres">
      <dgm:prSet presAssocID="{CB421FDA-E353-4E42-97E4-8CE0C0F28EC9}" presName="composite3" presStyleCnt="0"/>
      <dgm:spPr/>
    </dgm:pt>
    <dgm:pt modelId="{6291A49C-0D19-4EFF-88D1-E7D912174052}" type="pres">
      <dgm:prSet presAssocID="{CB421FDA-E353-4E42-97E4-8CE0C0F28EC9}" presName="background3" presStyleLbl="node3" presStyleIdx="6" presStyleCnt="16"/>
      <dgm:spPr/>
    </dgm:pt>
    <dgm:pt modelId="{E6F3E02B-6102-47FB-A6F6-DE6046142283}" type="pres">
      <dgm:prSet presAssocID="{CB421FDA-E353-4E42-97E4-8CE0C0F28EC9}" presName="text3" presStyleLbl="fgAcc3" presStyleIdx="6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901E4CD-1E35-4EDC-85BC-38D0E2E865E5}" type="pres">
      <dgm:prSet presAssocID="{CB421FDA-E353-4E42-97E4-8CE0C0F28EC9}" presName="hierChild4" presStyleCnt="0"/>
      <dgm:spPr/>
    </dgm:pt>
    <dgm:pt modelId="{F69A741D-8395-4362-998E-BBD058321557}" type="pres">
      <dgm:prSet presAssocID="{6D8AB3B9-BB0D-414E-BCE3-84947B5A3846}" presName="Name23" presStyleLbl="parChTrans1D4" presStyleIdx="31" presStyleCnt="37"/>
      <dgm:spPr/>
      <dgm:t>
        <a:bodyPr/>
        <a:lstStyle/>
        <a:p>
          <a:endParaRPr lang="en-US"/>
        </a:p>
      </dgm:t>
    </dgm:pt>
    <dgm:pt modelId="{778A72D5-A724-49BB-8728-17251C2EC60B}" type="pres">
      <dgm:prSet presAssocID="{569F8AD2-6FEA-4A2F-80A1-1D08E7671DAA}" presName="hierRoot4" presStyleCnt="0"/>
      <dgm:spPr/>
    </dgm:pt>
    <dgm:pt modelId="{10F112F5-D974-4FFF-A31B-56AC94F7769F}" type="pres">
      <dgm:prSet presAssocID="{569F8AD2-6FEA-4A2F-80A1-1D08E7671DAA}" presName="composite4" presStyleCnt="0"/>
      <dgm:spPr/>
    </dgm:pt>
    <dgm:pt modelId="{4251A016-8AA2-43A6-9834-37A6033C180E}" type="pres">
      <dgm:prSet presAssocID="{569F8AD2-6FEA-4A2F-80A1-1D08E7671DAA}" presName="background4" presStyleLbl="node4" presStyleIdx="31" presStyleCnt="37"/>
      <dgm:spPr/>
    </dgm:pt>
    <dgm:pt modelId="{896797E5-D1CB-489F-BDA5-851BDDF19FB5}" type="pres">
      <dgm:prSet presAssocID="{569F8AD2-6FEA-4A2F-80A1-1D08E7671DAA}" presName="text4" presStyleLbl="fgAcc4" presStyleIdx="31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645B61AA-6F5F-409F-8061-86287E4367C5}" type="pres">
      <dgm:prSet presAssocID="{569F8AD2-6FEA-4A2F-80A1-1D08E7671DAA}" presName="hierChild5" presStyleCnt="0"/>
      <dgm:spPr/>
    </dgm:pt>
    <dgm:pt modelId="{98F1FB12-C8FB-4E22-8BED-8CCDB2EF0F73}" type="pres">
      <dgm:prSet presAssocID="{D781FBA6-95A5-49E5-B306-38830F5A4899}" presName="Name17" presStyleLbl="parChTrans1D3" presStyleIdx="7" presStyleCnt="16"/>
      <dgm:spPr/>
      <dgm:t>
        <a:bodyPr/>
        <a:lstStyle/>
        <a:p>
          <a:endParaRPr lang="en-US"/>
        </a:p>
      </dgm:t>
    </dgm:pt>
    <dgm:pt modelId="{C06F65AA-3547-4C7F-AE8C-00E5819C792E}" type="pres">
      <dgm:prSet presAssocID="{4857415B-96D7-423D-94ED-6671CA8819FF}" presName="hierRoot3" presStyleCnt="0"/>
      <dgm:spPr/>
    </dgm:pt>
    <dgm:pt modelId="{56D051C3-F8B4-4DB4-8631-43DD2DAE7747}" type="pres">
      <dgm:prSet presAssocID="{4857415B-96D7-423D-94ED-6671CA8819FF}" presName="composite3" presStyleCnt="0"/>
      <dgm:spPr/>
    </dgm:pt>
    <dgm:pt modelId="{7C9DB70A-9B7B-45F9-8F6A-6DD463C251BE}" type="pres">
      <dgm:prSet presAssocID="{4857415B-96D7-423D-94ED-6671CA8819FF}" presName="background3" presStyleLbl="node3" presStyleIdx="7" presStyleCnt="16"/>
      <dgm:spPr/>
    </dgm:pt>
    <dgm:pt modelId="{BEAF87B5-09EA-4CF1-B751-2CC80C1F027E}" type="pres">
      <dgm:prSet presAssocID="{4857415B-96D7-423D-94ED-6671CA8819FF}" presName="text3" presStyleLbl="fgAcc3" presStyleIdx="7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6E38DD5B-5E41-46F3-9750-FF57B0E8E070}" type="pres">
      <dgm:prSet presAssocID="{4857415B-96D7-423D-94ED-6671CA8819FF}" presName="hierChild4" presStyleCnt="0"/>
      <dgm:spPr/>
    </dgm:pt>
    <dgm:pt modelId="{3CC9F5EC-2227-47FE-8E2E-831769DFD200}" type="pres">
      <dgm:prSet presAssocID="{670698B2-C734-469C-AA0E-D3A146280943}" presName="Name23" presStyleLbl="parChTrans1D4" presStyleIdx="32" presStyleCnt="37"/>
      <dgm:spPr/>
      <dgm:t>
        <a:bodyPr/>
        <a:lstStyle/>
        <a:p>
          <a:endParaRPr lang="en-US"/>
        </a:p>
      </dgm:t>
    </dgm:pt>
    <dgm:pt modelId="{B7B8F61C-A6A6-4BBD-95F5-42060415B726}" type="pres">
      <dgm:prSet presAssocID="{B0B90C75-56D8-40B4-B488-13086F027809}" presName="hierRoot4" presStyleCnt="0"/>
      <dgm:spPr/>
    </dgm:pt>
    <dgm:pt modelId="{99459CC1-44C1-4F50-8BF7-4CE77644A410}" type="pres">
      <dgm:prSet presAssocID="{B0B90C75-56D8-40B4-B488-13086F027809}" presName="composite4" presStyleCnt="0"/>
      <dgm:spPr/>
    </dgm:pt>
    <dgm:pt modelId="{CD8BF084-3C11-4E10-8F17-6BF2BE2493AB}" type="pres">
      <dgm:prSet presAssocID="{B0B90C75-56D8-40B4-B488-13086F027809}" presName="background4" presStyleLbl="node4" presStyleIdx="32" presStyleCnt="37"/>
      <dgm:spPr/>
    </dgm:pt>
    <dgm:pt modelId="{FDECFCC7-F897-4EAE-A7EB-44F0F3D43FE3}" type="pres">
      <dgm:prSet presAssocID="{B0B90C75-56D8-40B4-B488-13086F027809}" presName="text4" presStyleLbl="fgAcc4" presStyleIdx="32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31ABD0B2-9816-42DB-B52D-E8888AA33EB9}" type="pres">
      <dgm:prSet presAssocID="{B0B90C75-56D8-40B4-B488-13086F027809}" presName="hierChild5" presStyleCnt="0"/>
      <dgm:spPr/>
    </dgm:pt>
    <dgm:pt modelId="{11B64745-934F-4CAF-BA2F-18C3359DEACA}" type="pres">
      <dgm:prSet presAssocID="{AD189038-D76E-4F9A-BBBC-391A4FC4C778}" presName="Name23" presStyleLbl="parChTrans1D4" presStyleIdx="33" presStyleCnt="37"/>
      <dgm:spPr/>
      <dgm:t>
        <a:bodyPr/>
        <a:lstStyle/>
        <a:p>
          <a:endParaRPr lang="en-US"/>
        </a:p>
      </dgm:t>
    </dgm:pt>
    <dgm:pt modelId="{CD0907C1-1FB0-4E02-9CBB-224224D07A0E}" type="pres">
      <dgm:prSet presAssocID="{0102BF03-4DE5-49BB-8309-A10B5519CE48}" presName="hierRoot4" presStyleCnt="0"/>
      <dgm:spPr/>
    </dgm:pt>
    <dgm:pt modelId="{5D268C9D-00BF-410C-BC10-BFF64CCA58F4}" type="pres">
      <dgm:prSet presAssocID="{0102BF03-4DE5-49BB-8309-A10B5519CE48}" presName="composite4" presStyleCnt="0"/>
      <dgm:spPr/>
    </dgm:pt>
    <dgm:pt modelId="{71F8B907-D275-4F2C-8E76-58EF1D30A294}" type="pres">
      <dgm:prSet presAssocID="{0102BF03-4DE5-49BB-8309-A10B5519CE48}" presName="background4" presStyleLbl="node4" presStyleIdx="33" presStyleCnt="37"/>
      <dgm:spPr/>
    </dgm:pt>
    <dgm:pt modelId="{7AB633FB-69A4-43C5-A791-5DC5B2509604}" type="pres">
      <dgm:prSet presAssocID="{0102BF03-4DE5-49BB-8309-A10B5519CE48}" presName="text4" presStyleLbl="fgAcc4" presStyleIdx="33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75EAA98A-F9F5-425B-9EFB-C7373290F95E}" type="pres">
      <dgm:prSet presAssocID="{0102BF03-4DE5-49BB-8309-A10B5519CE48}" presName="hierChild5" presStyleCnt="0"/>
      <dgm:spPr/>
    </dgm:pt>
    <dgm:pt modelId="{9C6EE9FD-82F3-41AB-BD6A-A6E84226A4C0}" type="pres">
      <dgm:prSet presAssocID="{203DFBD3-B01A-478C-8317-35969648515C}" presName="Name10" presStyleLbl="parChTrans1D2" presStyleIdx="1" presStyleCnt="4"/>
      <dgm:spPr/>
      <dgm:t>
        <a:bodyPr/>
        <a:lstStyle/>
        <a:p>
          <a:endParaRPr lang="en-US"/>
        </a:p>
      </dgm:t>
    </dgm:pt>
    <dgm:pt modelId="{58B5EF56-CBB9-46D5-B7E2-38995C9750BB}" type="pres">
      <dgm:prSet presAssocID="{54D05C89-FABC-4E99-9615-7D4B8B45D301}" presName="hierRoot2" presStyleCnt="0"/>
      <dgm:spPr/>
    </dgm:pt>
    <dgm:pt modelId="{F96A23E2-2C70-4B75-981B-31CDAEE9FCD1}" type="pres">
      <dgm:prSet presAssocID="{54D05C89-FABC-4E99-9615-7D4B8B45D301}" presName="composite2" presStyleCnt="0"/>
      <dgm:spPr/>
    </dgm:pt>
    <dgm:pt modelId="{4205F6EE-2A76-411E-8B60-84EA2AE7CCC8}" type="pres">
      <dgm:prSet presAssocID="{54D05C89-FABC-4E99-9615-7D4B8B45D301}" presName="background2" presStyleLbl="node2" presStyleIdx="1" presStyleCnt="4"/>
      <dgm:spPr/>
    </dgm:pt>
    <dgm:pt modelId="{9297DB38-FD62-43D0-98CC-BCA5BC700413}" type="pres">
      <dgm:prSet presAssocID="{54D05C89-FABC-4E99-9615-7D4B8B45D301}" presName="text2" presStyleLbl="fgAcc2" presStyleIdx="1" presStyleCnt="4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3792567-80B3-4543-B1AB-B39AF772FA2D}" type="pres">
      <dgm:prSet presAssocID="{54D05C89-FABC-4E99-9615-7D4B8B45D301}" presName="hierChild3" presStyleCnt="0"/>
      <dgm:spPr/>
    </dgm:pt>
    <dgm:pt modelId="{59E064C7-2878-4789-B9C6-1BBA7282AF87}" type="pres">
      <dgm:prSet presAssocID="{2E3987E9-DB06-4FC6-B901-7C09A60FB175}" presName="Name17" presStyleLbl="parChTrans1D3" presStyleIdx="8" presStyleCnt="16"/>
      <dgm:spPr/>
      <dgm:t>
        <a:bodyPr/>
        <a:lstStyle/>
        <a:p>
          <a:endParaRPr lang="en-US"/>
        </a:p>
      </dgm:t>
    </dgm:pt>
    <dgm:pt modelId="{BBD9B016-6493-426F-95C0-68A153197A0E}" type="pres">
      <dgm:prSet presAssocID="{24D04161-0DF8-46BE-A4BD-9CCF4DAA42DD}" presName="hierRoot3" presStyleCnt="0"/>
      <dgm:spPr/>
    </dgm:pt>
    <dgm:pt modelId="{F0DD9B86-2783-4DD4-9BC3-647EC75AB019}" type="pres">
      <dgm:prSet presAssocID="{24D04161-0DF8-46BE-A4BD-9CCF4DAA42DD}" presName="composite3" presStyleCnt="0"/>
      <dgm:spPr/>
    </dgm:pt>
    <dgm:pt modelId="{DD85E2A7-A1D5-46FA-A3D7-D0426C0F2810}" type="pres">
      <dgm:prSet presAssocID="{24D04161-0DF8-46BE-A4BD-9CCF4DAA42DD}" presName="background3" presStyleLbl="node3" presStyleIdx="8" presStyleCnt="16"/>
      <dgm:spPr/>
    </dgm:pt>
    <dgm:pt modelId="{2C852533-1FA6-4A79-A452-E143627ECA02}" type="pres">
      <dgm:prSet presAssocID="{24D04161-0DF8-46BE-A4BD-9CCF4DAA42DD}" presName="text3" presStyleLbl="fgAcc3" presStyleIdx="8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72AB38A5-9604-4C19-A9BF-F9D9C503067C}" type="pres">
      <dgm:prSet presAssocID="{24D04161-0DF8-46BE-A4BD-9CCF4DAA42DD}" presName="hierChild4" presStyleCnt="0"/>
      <dgm:spPr/>
    </dgm:pt>
    <dgm:pt modelId="{2EB7E9E1-1D71-49A6-9041-FB08C12113F7}" type="pres">
      <dgm:prSet presAssocID="{DFC1C733-1C8B-493F-9064-BF4FE83B261C}" presName="Name17" presStyleLbl="parChTrans1D3" presStyleIdx="9" presStyleCnt="16"/>
      <dgm:spPr/>
      <dgm:t>
        <a:bodyPr/>
        <a:lstStyle/>
        <a:p>
          <a:endParaRPr lang="en-US"/>
        </a:p>
      </dgm:t>
    </dgm:pt>
    <dgm:pt modelId="{0E991CBF-2A06-4701-A16F-C3B75F6E0612}" type="pres">
      <dgm:prSet presAssocID="{A393B884-73E6-43D9-BE1D-ED7390E51EB4}" presName="hierRoot3" presStyleCnt="0"/>
      <dgm:spPr/>
    </dgm:pt>
    <dgm:pt modelId="{FE459EB4-35C2-4D28-9636-E03E150528C6}" type="pres">
      <dgm:prSet presAssocID="{A393B884-73E6-43D9-BE1D-ED7390E51EB4}" presName="composite3" presStyleCnt="0"/>
      <dgm:spPr/>
    </dgm:pt>
    <dgm:pt modelId="{6336F394-FB45-4BF5-8B11-91DC9D4395C0}" type="pres">
      <dgm:prSet presAssocID="{A393B884-73E6-43D9-BE1D-ED7390E51EB4}" presName="background3" presStyleLbl="node3" presStyleIdx="9" presStyleCnt="16"/>
      <dgm:spPr/>
    </dgm:pt>
    <dgm:pt modelId="{38EC4A09-781E-41CD-A125-AB35F35C59D8}" type="pres">
      <dgm:prSet presAssocID="{A393B884-73E6-43D9-BE1D-ED7390E51EB4}" presName="text3" presStyleLbl="fgAcc3" presStyleIdx="9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5FCA1AE-B5B4-46D2-AF95-9F732969A54D}" type="pres">
      <dgm:prSet presAssocID="{A393B884-73E6-43D9-BE1D-ED7390E51EB4}" presName="hierChild4" presStyleCnt="0"/>
      <dgm:spPr/>
    </dgm:pt>
    <dgm:pt modelId="{41FB5AC9-EDC4-4C29-B039-B12408E997C8}" type="pres">
      <dgm:prSet presAssocID="{60CB5A47-5A42-42C7-9158-F5932EB12D72}" presName="Name10" presStyleLbl="parChTrans1D2" presStyleIdx="2" presStyleCnt="4"/>
      <dgm:spPr/>
      <dgm:t>
        <a:bodyPr/>
        <a:lstStyle/>
        <a:p>
          <a:endParaRPr lang="en-US"/>
        </a:p>
      </dgm:t>
    </dgm:pt>
    <dgm:pt modelId="{7DF13B8C-F2F3-42B2-A495-8EE1FE1845E5}" type="pres">
      <dgm:prSet presAssocID="{D8A67A40-1B61-4270-AD8D-F813D29395D4}" presName="hierRoot2" presStyleCnt="0"/>
      <dgm:spPr/>
    </dgm:pt>
    <dgm:pt modelId="{AFBB966D-65B0-4E26-872B-7E52C46F9161}" type="pres">
      <dgm:prSet presAssocID="{D8A67A40-1B61-4270-AD8D-F813D29395D4}" presName="composite2" presStyleCnt="0"/>
      <dgm:spPr/>
    </dgm:pt>
    <dgm:pt modelId="{9312ADE6-3EF9-49E3-92D1-5BDF13DEB0F6}" type="pres">
      <dgm:prSet presAssocID="{D8A67A40-1B61-4270-AD8D-F813D29395D4}" presName="background2" presStyleLbl="node2" presStyleIdx="2" presStyleCnt="4"/>
      <dgm:spPr/>
    </dgm:pt>
    <dgm:pt modelId="{9217A35E-80A1-47FD-A39A-2656BACEF2A7}" type="pres">
      <dgm:prSet presAssocID="{D8A67A40-1B61-4270-AD8D-F813D29395D4}" presName="text2" presStyleLbl="fgAcc2" presStyleIdx="2" presStyleCnt="4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0657301-736B-4CE0-A0C7-F50978EADF81}" type="pres">
      <dgm:prSet presAssocID="{D8A67A40-1B61-4270-AD8D-F813D29395D4}" presName="hierChild3" presStyleCnt="0"/>
      <dgm:spPr/>
    </dgm:pt>
    <dgm:pt modelId="{49267B93-AADB-412D-BAC7-1B471D1DD97D}" type="pres">
      <dgm:prSet presAssocID="{5D1B8935-4C83-4353-9D7A-EE5E75845ABF}" presName="Name17" presStyleLbl="parChTrans1D3" presStyleIdx="10" presStyleCnt="16"/>
      <dgm:spPr/>
      <dgm:t>
        <a:bodyPr/>
        <a:lstStyle/>
        <a:p>
          <a:endParaRPr lang="en-US"/>
        </a:p>
      </dgm:t>
    </dgm:pt>
    <dgm:pt modelId="{0A4E84DF-B644-4B75-9FC5-3BE65FA8ABB9}" type="pres">
      <dgm:prSet presAssocID="{2558C387-D869-4868-817E-63A9DD3B6C50}" presName="hierRoot3" presStyleCnt="0"/>
      <dgm:spPr/>
    </dgm:pt>
    <dgm:pt modelId="{E549B6E8-C7D8-48A7-ABE3-CEF92856AC12}" type="pres">
      <dgm:prSet presAssocID="{2558C387-D869-4868-817E-63A9DD3B6C50}" presName="composite3" presStyleCnt="0"/>
      <dgm:spPr/>
    </dgm:pt>
    <dgm:pt modelId="{84959025-0DCA-4457-9E24-D02625AAA337}" type="pres">
      <dgm:prSet presAssocID="{2558C387-D869-4868-817E-63A9DD3B6C50}" presName="background3" presStyleLbl="node3" presStyleIdx="10" presStyleCnt="16"/>
      <dgm:spPr/>
    </dgm:pt>
    <dgm:pt modelId="{723AF5CB-E11D-486C-9265-9F79DF361AC4}" type="pres">
      <dgm:prSet presAssocID="{2558C387-D869-4868-817E-63A9DD3B6C50}" presName="text3" presStyleLbl="fgAcc3" presStyleIdx="10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71F481E-53BA-4D1D-84DC-B4DEDBF51AB1}" type="pres">
      <dgm:prSet presAssocID="{2558C387-D869-4868-817E-63A9DD3B6C50}" presName="hierChild4" presStyleCnt="0"/>
      <dgm:spPr/>
    </dgm:pt>
    <dgm:pt modelId="{28599214-2918-4B9E-B8B6-E562040AD631}" type="pres">
      <dgm:prSet presAssocID="{5F037962-4A08-4496-A4B6-CB59174A220E}" presName="Name23" presStyleLbl="parChTrans1D4" presStyleIdx="34" presStyleCnt="37"/>
      <dgm:spPr/>
      <dgm:t>
        <a:bodyPr/>
        <a:lstStyle/>
        <a:p>
          <a:endParaRPr lang="en-US"/>
        </a:p>
      </dgm:t>
    </dgm:pt>
    <dgm:pt modelId="{299F5B79-245F-4885-B365-7CFA5B5037C2}" type="pres">
      <dgm:prSet presAssocID="{A690C339-BB43-470E-923B-6B5D9E4D9E95}" presName="hierRoot4" presStyleCnt="0"/>
      <dgm:spPr/>
    </dgm:pt>
    <dgm:pt modelId="{3EEE8611-274A-4111-8D51-72AB971ECAFE}" type="pres">
      <dgm:prSet presAssocID="{A690C339-BB43-470E-923B-6B5D9E4D9E95}" presName="composite4" presStyleCnt="0"/>
      <dgm:spPr/>
    </dgm:pt>
    <dgm:pt modelId="{59D1EAFC-3320-43F4-93B2-4DF7CB56C1E4}" type="pres">
      <dgm:prSet presAssocID="{A690C339-BB43-470E-923B-6B5D9E4D9E95}" presName="background4" presStyleLbl="node4" presStyleIdx="34" presStyleCnt="37"/>
      <dgm:spPr/>
    </dgm:pt>
    <dgm:pt modelId="{07CF5760-ED7B-4B73-9063-092811C0C867}" type="pres">
      <dgm:prSet presAssocID="{A690C339-BB43-470E-923B-6B5D9E4D9E95}" presName="text4" presStyleLbl="fgAcc4" presStyleIdx="34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6F20C70-306D-4A02-AC78-6378654E7E15}" type="pres">
      <dgm:prSet presAssocID="{A690C339-BB43-470E-923B-6B5D9E4D9E95}" presName="hierChild5" presStyleCnt="0"/>
      <dgm:spPr/>
    </dgm:pt>
    <dgm:pt modelId="{93F403AF-0CB5-4AE7-95F7-B10CCB09EA1B}" type="pres">
      <dgm:prSet presAssocID="{505D089A-0DB6-4CC5-8E1F-40CBA067E12B}" presName="Name17" presStyleLbl="parChTrans1D3" presStyleIdx="11" presStyleCnt="16"/>
      <dgm:spPr/>
      <dgm:t>
        <a:bodyPr/>
        <a:lstStyle/>
        <a:p>
          <a:endParaRPr lang="en-US"/>
        </a:p>
      </dgm:t>
    </dgm:pt>
    <dgm:pt modelId="{0C3EA5F9-FC6C-4B66-B704-30A4D7484F85}" type="pres">
      <dgm:prSet presAssocID="{89D14D54-B451-4D0F-812D-674B969FEDE4}" presName="hierRoot3" presStyleCnt="0"/>
      <dgm:spPr/>
    </dgm:pt>
    <dgm:pt modelId="{D1147DD0-83C6-426E-ABE8-42A7560E8FB7}" type="pres">
      <dgm:prSet presAssocID="{89D14D54-B451-4D0F-812D-674B969FEDE4}" presName="composite3" presStyleCnt="0"/>
      <dgm:spPr/>
    </dgm:pt>
    <dgm:pt modelId="{D90F95DC-5E97-4799-BEC7-F8338B2FB354}" type="pres">
      <dgm:prSet presAssocID="{89D14D54-B451-4D0F-812D-674B969FEDE4}" presName="background3" presStyleLbl="node3" presStyleIdx="11" presStyleCnt="16"/>
      <dgm:spPr/>
    </dgm:pt>
    <dgm:pt modelId="{BC468A17-06BA-4CD9-941F-B55A50FF127B}" type="pres">
      <dgm:prSet presAssocID="{89D14D54-B451-4D0F-812D-674B969FEDE4}" presName="text3" presStyleLbl="fgAcc3" presStyleIdx="11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CACE4426-144C-4A5B-A1D3-2056BD427ED7}" type="pres">
      <dgm:prSet presAssocID="{89D14D54-B451-4D0F-812D-674B969FEDE4}" presName="hierChild4" presStyleCnt="0"/>
      <dgm:spPr/>
    </dgm:pt>
    <dgm:pt modelId="{0A33C54A-C5A5-4F30-8CBE-DAB96FCC5478}" type="pres">
      <dgm:prSet presAssocID="{6C902E2B-55D2-4777-BEBE-0B113C35C50D}" presName="Name17" presStyleLbl="parChTrans1D3" presStyleIdx="12" presStyleCnt="16"/>
      <dgm:spPr/>
      <dgm:t>
        <a:bodyPr/>
        <a:lstStyle/>
        <a:p>
          <a:endParaRPr lang="en-US"/>
        </a:p>
      </dgm:t>
    </dgm:pt>
    <dgm:pt modelId="{B5A35434-5809-4C36-89FB-A1E02B32F986}" type="pres">
      <dgm:prSet presAssocID="{E8E78761-8AD8-4C93-81FB-C7A8AC5D72DE}" presName="hierRoot3" presStyleCnt="0"/>
      <dgm:spPr/>
    </dgm:pt>
    <dgm:pt modelId="{C20A5362-E590-497A-B0EE-44C81F113B28}" type="pres">
      <dgm:prSet presAssocID="{E8E78761-8AD8-4C93-81FB-C7A8AC5D72DE}" presName="composite3" presStyleCnt="0"/>
      <dgm:spPr/>
    </dgm:pt>
    <dgm:pt modelId="{349B8A71-9593-4E60-89FA-AC2E30B8F562}" type="pres">
      <dgm:prSet presAssocID="{E8E78761-8AD8-4C93-81FB-C7A8AC5D72DE}" presName="background3" presStyleLbl="node3" presStyleIdx="12" presStyleCnt="16"/>
      <dgm:spPr/>
    </dgm:pt>
    <dgm:pt modelId="{98C15636-7ACA-4DA9-881A-DB4265736929}" type="pres">
      <dgm:prSet presAssocID="{E8E78761-8AD8-4C93-81FB-C7A8AC5D72DE}" presName="text3" presStyleLbl="fgAcc3" presStyleIdx="12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0FA90BF7-0EC3-4AF3-A9F0-BE3CB3479DC3}" type="pres">
      <dgm:prSet presAssocID="{E8E78761-8AD8-4C93-81FB-C7A8AC5D72DE}" presName="hierChild4" presStyleCnt="0"/>
      <dgm:spPr/>
    </dgm:pt>
    <dgm:pt modelId="{38241CDD-28E0-465A-84D6-4BE3A74118D5}" type="pres">
      <dgm:prSet presAssocID="{C772F9FF-597E-4B2D-8B9A-334DB3DAD0F8}" presName="Name23" presStyleLbl="parChTrans1D4" presStyleIdx="35" presStyleCnt="37"/>
      <dgm:spPr/>
      <dgm:t>
        <a:bodyPr/>
        <a:lstStyle/>
        <a:p>
          <a:endParaRPr lang="en-US"/>
        </a:p>
      </dgm:t>
    </dgm:pt>
    <dgm:pt modelId="{8BDEEBBF-59CF-4845-8139-F0E8B61F209F}" type="pres">
      <dgm:prSet presAssocID="{6D8B1A6F-CE50-447F-9450-578F9665AEA9}" presName="hierRoot4" presStyleCnt="0"/>
      <dgm:spPr/>
    </dgm:pt>
    <dgm:pt modelId="{CBDF0EEA-8F58-4FD4-815D-1ED1C092AD54}" type="pres">
      <dgm:prSet presAssocID="{6D8B1A6F-CE50-447F-9450-578F9665AEA9}" presName="composite4" presStyleCnt="0"/>
      <dgm:spPr/>
    </dgm:pt>
    <dgm:pt modelId="{8907DD23-86CA-4C0A-8FD3-B509FA37D5FF}" type="pres">
      <dgm:prSet presAssocID="{6D8B1A6F-CE50-447F-9450-578F9665AEA9}" presName="background4" presStyleLbl="node4" presStyleIdx="35" presStyleCnt="37"/>
      <dgm:spPr/>
    </dgm:pt>
    <dgm:pt modelId="{999BAD13-1AF9-46BD-A6D9-1F06227FD1A6}" type="pres">
      <dgm:prSet presAssocID="{6D8B1A6F-CE50-447F-9450-578F9665AEA9}" presName="text4" presStyleLbl="fgAcc4" presStyleIdx="35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D9AF211F-EB5D-4C29-830F-EBE955A5BE0E}" type="pres">
      <dgm:prSet presAssocID="{6D8B1A6F-CE50-447F-9450-578F9665AEA9}" presName="hierChild5" presStyleCnt="0"/>
      <dgm:spPr/>
    </dgm:pt>
    <dgm:pt modelId="{5A5EF78F-F6AE-4491-BA97-4EF131CD25CD}" type="pres">
      <dgm:prSet presAssocID="{54BF9CD8-66E9-451D-8CC1-D043C9B011D8}" presName="Name23" presStyleLbl="parChTrans1D4" presStyleIdx="36" presStyleCnt="37"/>
      <dgm:spPr/>
      <dgm:t>
        <a:bodyPr/>
        <a:lstStyle/>
        <a:p>
          <a:endParaRPr lang="en-US"/>
        </a:p>
      </dgm:t>
    </dgm:pt>
    <dgm:pt modelId="{F6E9FBC6-E1B1-4152-BC98-384863DCB1EE}" type="pres">
      <dgm:prSet presAssocID="{7B0CD0CB-107A-44E5-99AF-B04CBE837F0C}" presName="hierRoot4" presStyleCnt="0"/>
      <dgm:spPr/>
    </dgm:pt>
    <dgm:pt modelId="{8C6EB3B9-8C9A-4E45-A67C-5CCDF794077C}" type="pres">
      <dgm:prSet presAssocID="{7B0CD0CB-107A-44E5-99AF-B04CBE837F0C}" presName="composite4" presStyleCnt="0"/>
      <dgm:spPr/>
    </dgm:pt>
    <dgm:pt modelId="{EF16D034-8937-4EC8-B1FD-07A283619C13}" type="pres">
      <dgm:prSet presAssocID="{7B0CD0CB-107A-44E5-99AF-B04CBE837F0C}" presName="background4" presStyleLbl="node4" presStyleIdx="36" presStyleCnt="37"/>
      <dgm:spPr/>
    </dgm:pt>
    <dgm:pt modelId="{BF46E584-CF1F-4A53-9288-AB6F8112DDD1}" type="pres">
      <dgm:prSet presAssocID="{7B0CD0CB-107A-44E5-99AF-B04CBE837F0C}" presName="text4" presStyleLbl="fgAcc4" presStyleIdx="36" presStyleCnt="37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5F006D9-2139-49CD-99E9-4AF7B337227B}" type="pres">
      <dgm:prSet presAssocID="{7B0CD0CB-107A-44E5-99AF-B04CBE837F0C}" presName="hierChild5" presStyleCnt="0"/>
      <dgm:spPr/>
    </dgm:pt>
    <dgm:pt modelId="{F19623CD-FA21-42F1-923E-8AEBF6E5C185}" type="pres">
      <dgm:prSet presAssocID="{CFBA9AAB-FE5E-4481-A1E7-DED184D6C09D}" presName="Name17" presStyleLbl="parChTrans1D3" presStyleIdx="13" presStyleCnt="16"/>
      <dgm:spPr/>
      <dgm:t>
        <a:bodyPr/>
        <a:lstStyle/>
        <a:p>
          <a:endParaRPr lang="en-US"/>
        </a:p>
      </dgm:t>
    </dgm:pt>
    <dgm:pt modelId="{C088724A-6035-4F00-B5DF-560F329FA92B}" type="pres">
      <dgm:prSet presAssocID="{9D4C76D8-E5E8-49D0-8568-2C953D10459D}" presName="hierRoot3" presStyleCnt="0"/>
      <dgm:spPr/>
    </dgm:pt>
    <dgm:pt modelId="{BA1F756C-8940-4DB1-A2C9-33CAA290659E}" type="pres">
      <dgm:prSet presAssocID="{9D4C76D8-E5E8-49D0-8568-2C953D10459D}" presName="composite3" presStyleCnt="0"/>
      <dgm:spPr/>
    </dgm:pt>
    <dgm:pt modelId="{9587533A-7482-4EBF-BF6D-D7A3A41CF8F6}" type="pres">
      <dgm:prSet presAssocID="{9D4C76D8-E5E8-49D0-8568-2C953D10459D}" presName="background3" presStyleLbl="node3" presStyleIdx="13" presStyleCnt="16"/>
      <dgm:spPr/>
    </dgm:pt>
    <dgm:pt modelId="{D8015DF6-AA0D-4F3D-A406-E903FB97E262}" type="pres">
      <dgm:prSet presAssocID="{9D4C76D8-E5E8-49D0-8568-2C953D10459D}" presName="text3" presStyleLbl="fgAcc3" presStyleIdx="13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315951B-9396-455C-AE26-F609FF1F9653}" type="pres">
      <dgm:prSet presAssocID="{9D4C76D8-E5E8-49D0-8568-2C953D10459D}" presName="hierChild4" presStyleCnt="0"/>
      <dgm:spPr/>
    </dgm:pt>
    <dgm:pt modelId="{E64C2DF2-4DC4-4090-8841-0BFFAC039F7E}" type="pres">
      <dgm:prSet presAssocID="{9D5AFEE5-458F-4BFF-B991-4DCDFD404221}" presName="Name17" presStyleLbl="parChTrans1D3" presStyleIdx="14" presStyleCnt="16"/>
      <dgm:spPr/>
      <dgm:t>
        <a:bodyPr/>
        <a:lstStyle/>
        <a:p>
          <a:endParaRPr lang="en-US"/>
        </a:p>
      </dgm:t>
    </dgm:pt>
    <dgm:pt modelId="{BFBADD56-0AE3-4816-9B35-8B18BE0F9977}" type="pres">
      <dgm:prSet presAssocID="{06C6DA11-65CD-48B5-A818-40F24E1C79B0}" presName="hierRoot3" presStyleCnt="0"/>
      <dgm:spPr/>
    </dgm:pt>
    <dgm:pt modelId="{3FB0D770-3E6C-4010-B0EA-1DBC6FDBDD47}" type="pres">
      <dgm:prSet presAssocID="{06C6DA11-65CD-48B5-A818-40F24E1C79B0}" presName="composite3" presStyleCnt="0"/>
      <dgm:spPr/>
    </dgm:pt>
    <dgm:pt modelId="{46DF6B58-B330-4713-8BE3-0A36923022BA}" type="pres">
      <dgm:prSet presAssocID="{06C6DA11-65CD-48B5-A818-40F24E1C79B0}" presName="background3" presStyleLbl="node3" presStyleIdx="14" presStyleCnt="16"/>
      <dgm:spPr/>
    </dgm:pt>
    <dgm:pt modelId="{DD4165B6-B3CF-48F5-95CE-E67181C6C64E}" type="pres">
      <dgm:prSet presAssocID="{06C6DA11-65CD-48B5-A818-40F24E1C79B0}" presName="text3" presStyleLbl="fgAcc3" presStyleIdx="14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299B0ECC-E548-47B2-87F8-D1066EAF8171}" type="pres">
      <dgm:prSet presAssocID="{06C6DA11-65CD-48B5-A818-40F24E1C79B0}" presName="hierChild4" presStyleCnt="0"/>
      <dgm:spPr/>
    </dgm:pt>
    <dgm:pt modelId="{5CD4A501-B468-48B3-B141-F054511AF291}" type="pres">
      <dgm:prSet presAssocID="{327830E7-D4A4-43E6-9F82-7A08434268FD}" presName="Name17" presStyleLbl="parChTrans1D3" presStyleIdx="15" presStyleCnt="16"/>
      <dgm:spPr/>
      <dgm:t>
        <a:bodyPr/>
        <a:lstStyle/>
        <a:p>
          <a:endParaRPr lang="en-US"/>
        </a:p>
      </dgm:t>
    </dgm:pt>
    <dgm:pt modelId="{036929FD-5E0E-416F-B203-1D747FB7E487}" type="pres">
      <dgm:prSet presAssocID="{15911F09-B501-4C84-AF71-2A00C972355A}" presName="hierRoot3" presStyleCnt="0"/>
      <dgm:spPr/>
    </dgm:pt>
    <dgm:pt modelId="{BA8A6292-AD75-4CBA-8CE4-5253C5E5BAA9}" type="pres">
      <dgm:prSet presAssocID="{15911F09-B501-4C84-AF71-2A00C972355A}" presName="composite3" presStyleCnt="0"/>
      <dgm:spPr/>
    </dgm:pt>
    <dgm:pt modelId="{5CC97836-FD35-4346-B3AC-1893FF8FFFAD}" type="pres">
      <dgm:prSet presAssocID="{15911F09-B501-4C84-AF71-2A00C972355A}" presName="background3" presStyleLbl="node3" presStyleIdx="15" presStyleCnt="16"/>
      <dgm:spPr/>
    </dgm:pt>
    <dgm:pt modelId="{8D27D8E6-94AD-468F-93AB-1DC1A0A77570}" type="pres">
      <dgm:prSet presAssocID="{15911F09-B501-4C84-AF71-2A00C972355A}" presName="text3" presStyleLbl="fgAcc3" presStyleIdx="15" presStyleCnt="16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6BD24D1-2E60-4AA9-8EA2-7F84C57FD5B9}" type="pres">
      <dgm:prSet presAssocID="{15911F09-B501-4C84-AF71-2A00C972355A}" presName="hierChild4" presStyleCnt="0"/>
      <dgm:spPr/>
    </dgm:pt>
    <dgm:pt modelId="{F0284E18-DC2B-43CC-9F0F-5E6E38BCFCA9}" type="pres">
      <dgm:prSet presAssocID="{E89CFADF-02A8-4B72-9C0B-BD5E4431DB0D}" presName="Name10" presStyleLbl="parChTrans1D2" presStyleIdx="3" presStyleCnt="4"/>
      <dgm:spPr/>
      <dgm:t>
        <a:bodyPr/>
        <a:lstStyle/>
        <a:p>
          <a:endParaRPr lang="en-US"/>
        </a:p>
      </dgm:t>
    </dgm:pt>
    <dgm:pt modelId="{3E30AE39-07B9-4768-A889-E8B7F5CAA0C7}" type="pres">
      <dgm:prSet presAssocID="{77181392-160B-4CFB-9D9D-5141722BF32C}" presName="hierRoot2" presStyleCnt="0"/>
      <dgm:spPr/>
    </dgm:pt>
    <dgm:pt modelId="{522EF99D-D1B2-4C45-8282-8D82C9F18995}" type="pres">
      <dgm:prSet presAssocID="{77181392-160B-4CFB-9D9D-5141722BF32C}" presName="composite2" presStyleCnt="0"/>
      <dgm:spPr/>
    </dgm:pt>
    <dgm:pt modelId="{24C55C09-B7DA-4C4E-BF5B-CB9C0FBD7D76}" type="pres">
      <dgm:prSet presAssocID="{77181392-160B-4CFB-9D9D-5141722BF32C}" presName="background2" presStyleLbl="node2" presStyleIdx="3" presStyleCnt="4"/>
      <dgm:spPr/>
    </dgm:pt>
    <dgm:pt modelId="{5EB32D3C-4A3B-4D16-90D5-B53FA35AF66C}" type="pres">
      <dgm:prSet presAssocID="{77181392-160B-4CFB-9D9D-5141722BF32C}" presName="text2" presStyleLbl="fgAcc2" presStyleIdx="3" presStyleCnt="4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5994D16B-ACFE-4CCF-9121-9282576DD958}" type="pres">
      <dgm:prSet presAssocID="{77181392-160B-4CFB-9D9D-5141722BF32C}" presName="hierChild3" presStyleCnt="0"/>
      <dgm:spPr/>
    </dgm:pt>
  </dgm:ptLst>
  <dgm:cxnLst>
    <dgm:cxn modelId="{353B8A0C-F842-4468-8A08-51886E6C9B52}" type="presOf" srcId="{AD189038-D76E-4F9A-BBBC-391A4FC4C778}" destId="{11B64745-934F-4CAF-BA2F-18C3359DEACA}" srcOrd="0" destOrd="0" presId="urn:microsoft.com/office/officeart/2005/8/layout/hierarchy1"/>
    <dgm:cxn modelId="{7A17AF81-52D1-442B-B70C-1C94002ADDA4}" type="presOf" srcId="{DFC1C733-1C8B-493F-9064-BF4FE83B261C}" destId="{2EB7E9E1-1D71-49A6-9041-FB08C12113F7}" srcOrd="0" destOrd="0" presId="urn:microsoft.com/office/officeart/2005/8/layout/hierarchy1"/>
    <dgm:cxn modelId="{7C9E8221-84C9-4483-903E-DAC2D94D2988}" type="presOf" srcId="{A7634795-C974-47A8-981E-6853E491FFF2}" destId="{FE949E14-2EFF-463C-A59C-02D93AFA679D}" srcOrd="0" destOrd="0" presId="urn:microsoft.com/office/officeart/2005/8/layout/hierarchy1"/>
    <dgm:cxn modelId="{B5CA84F8-66AC-4918-8447-67CE0D4584AC}" type="presOf" srcId="{278594BB-DAA0-41B7-83B3-E7836061C82E}" destId="{480B692A-2A10-47B4-BC79-A2BA5E74F9F5}" srcOrd="0" destOrd="0" presId="urn:microsoft.com/office/officeart/2005/8/layout/hierarchy1"/>
    <dgm:cxn modelId="{C87210E4-3ED8-4AD3-A0EE-45A28923B044}" type="presOf" srcId="{C6CA2937-FE8D-4EA2-900D-AA883A5F3246}" destId="{EA6E83E5-78F5-49FE-8D57-65F846F1F8D8}" srcOrd="0" destOrd="0" presId="urn:microsoft.com/office/officeart/2005/8/layout/hierarchy1"/>
    <dgm:cxn modelId="{C7A316B6-AA84-412D-B06D-0CF171B27350}" srcId="{E8E78761-8AD8-4C93-81FB-C7A8AC5D72DE}" destId="{6D8B1A6F-CE50-447F-9450-578F9665AEA9}" srcOrd="0" destOrd="0" parTransId="{C772F9FF-597E-4B2D-8B9A-334DB3DAD0F8}" sibTransId="{B6D01ABA-990D-4485-8799-31685959B535}"/>
    <dgm:cxn modelId="{4E1083CF-DA4F-474E-AFA7-46077A5324DC}" type="presOf" srcId="{8F205CF2-EE8C-4E6D-8A9B-A8CF4BB2FB22}" destId="{78060BCD-8727-4A84-98D2-869E315A8CF3}" srcOrd="0" destOrd="0" presId="urn:microsoft.com/office/officeart/2005/8/layout/hierarchy1"/>
    <dgm:cxn modelId="{65847252-535E-4F72-AE89-EAA187F6A1D7}" srcId="{408AFBBE-F7E2-4529-B8F8-B979E3B72CD7}" destId="{4857415B-96D7-423D-94ED-6671CA8819FF}" srcOrd="7" destOrd="0" parTransId="{D781FBA6-95A5-49E5-B306-38830F5A4899}" sibTransId="{22C43413-5B74-43E2-935C-0536876EB787}"/>
    <dgm:cxn modelId="{DBE55CE6-7EDD-429F-B5BF-2102158E9D2D}" type="presOf" srcId="{CFBA9AAB-FE5E-4481-A1E7-DED184D6C09D}" destId="{F19623CD-FA21-42F1-923E-8AEBF6E5C185}" srcOrd="0" destOrd="0" presId="urn:microsoft.com/office/officeart/2005/8/layout/hierarchy1"/>
    <dgm:cxn modelId="{92C272C2-0CA9-4B9F-AB55-8C7E58A02700}" srcId="{F74AD08A-37C8-4DAC-9496-9E432F8F79F8}" destId="{49C9FBA1-7556-4F95-8D21-1C97BC19129E}" srcOrd="0" destOrd="0" parTransId="{55C960D4-0994-4E5A-86AD-B6178B29311F}" sibTransId="{5FB5E1FE-7252-4318-B576-3141ECE7E9EA}"/>
    <dgm:cxn modelId="{75571FAB-A62E-48B2-AF99-CDA1786708FF}" srcId="{408AFBBE-F7E2-4529-B8F8-B979E3B72CD7}" destId="{CB421FDA-E353-4E42-97E4-8CE0C0F28EC9}" srcOrd="6" destOrd="0" parTransId="{31F1EC3B-0647-44D7-8865-62870D445325}" sibTransId="{EE2F1794-BCD9-400C-9D6F-3EEAE200F164}"/>
    <dgm:cxn modelId="{0C2C0B15-0853-4F23-AF80-5E8045A5D8AD}" type="presOf" srcId="{15911F09-B501-4C84-AF71-2A00C972355A}" destId="{8D27D8E6-94AD-468F-93AB-1DC1A0A77570}" srcOrd="0" destOrd="0" presId="urn:microsoft.com/office/officeart/2005/8/layout/hierarchy1"/>
    <dgm:cxn modelId="{E3C9D2D8-FCAF-4886-A526-ACB29CF14917}" srcId="{D8A67A40-1B61-4270-AD8D-F813D29395D4}" destId="{2558C387-D869-4868-817E-63A9DD3B6C50}" srcOrd="0" destOrd="0" parTransId="{5D1B8935-4C83-4353-9D7A-EE5E75845ABF}" sibTransId="{52B41B26-A948-456B-95DD-0B8642C3A7C8}"/>
    <dgm:cxn modelId="{8318F49D-E3AB-4FBA-86FA-83DF9EDE0357}" type="presOf" srcId="{505D089A-0DB6-4CC5-8E1F-40CBA067E12B}" destId="{93F403AF-0CB5-4AE7-95F7-B10CCB09EA1B}" srcOrd="0" destOrd="0" presId="urn:microsoft.com/office/officeart/2005/8/layout/hierarchy1"/>
    <dgm:cxn modelId="{990F44A4-FE43-4A55-9579-F0FE03DDBB1D}" type="presOf" srcId="{9D4C76D8-E5E8-49D0-8568-2C953D10459D}" destId="{D8015DF6-AA0D-4F3D-A406-E903FB97E262}" srcOrd="0" destOrd="0" presId="urn:microsoft.com/office/officeart/2005/8/layout/hierarchy1"/>
    <dgm:cxn modelId="{E0143218-ADF2-417C-8BAF-0281A9C2B6B8}" type="presOf" srcId="{1D69CDA3-665F-4243-9818-E81E13E50000}" destId="{F124DE9E-FECA-4AE1-BDA1-E9C0AF8B9545}" srcOrd="0" destOrd="0" presId="urn:microsoft.com/office/officeart/2005/8/layout/hierarchy1"/>
    <dgm:cxn modelId="{30462132-0142-4168-95B1-9758524BA269}" srcId="{4857415B-96D7-423D-94ED-6671CA8819FF}" destId="{0102BF03-4DE5-49BB-8309-A10B5519CE48}" srcOrd="1" destOrd="0" parTransId="{AD189038-D76E-4F9A-BBBC-391A4FC4C778}" sibTransId="{1B95F8F0-2EEC-48AB-A6C9-67531B19D821}"/>
    <dgm:cxn modelId="{8A790FF1-D2AC-4F1A-9A41-F90119248492}" type="presOf" srcId="{670698B2-C734-469C-AA0E-D3A146280943}" destId="{3CC9F5EC-2227-47FE-8E2E-831769DFD200}" srcOrd="0" destOrd="0" presId="urn:microsoft.com/office/officeart/2005/8/layout/hierarchy1"/>
    <dgm:cxn modelId="{9BB5EBE7-D898-4559-94BB-CD01F8E9A693}" srcId="{A4A4D40F-F4A7-4368-A7A0-040132AD234C}" destId="{B21223F4-4481-4275-B86C-C1589E1548F5}" srcOrd="3" destOrd="0" parTransId="{ADA8EB33-C07D-4848-B7CC-D24F3FE5CAF8}" sibTransId="{AC31299B-10EC-4042-BE16-5F98D9F2B94D}"/>
    <dgm:cxn modelId="{7381374E-0C1B-481A-9E92-F5C0C2D156A9}" type="presOf" srcId="{36C02189-51FD-4FA6-8259-08FF2767301C}" destId="{5777FFE1-7C36-4033-81FC-5EF27538E7B5}" srcOrd="0" destOrd="0" presId="urn:microsoft.com/office/officeart/2005/8/layout/hierarchy1"/>
    <dgm:cxn modelId="{23BEEF97-144E-4DC3-91B4-F733898533E9}" srcId="{A4A4D40F-F4A7-4368-A7A0-040132AD234C}" destId="{4D1C8E0D-2F51-4AC0-AC0B-B6807338836F}" srcOrd="4" destOrd="0" parTransId="{1C2EC0B0-CC48-42D2-9839-895A4DCD38D0}" sibTransId="{BA728C4F-494B-4002-801B-3EE73E8765B7}"/>
    <dgm:cxn modelId="{9823BC09-4E86-4B3F-BA5C-4D598DE5818D}" srcId="{5AD7E4F9-97A6-4D3B-869A-0D5A04D9C966}" destId="{27B273F2-A78E-4A3F-89FC-1A57288234E2}" srcOrd="1" destOrd="0" parTransId="{F11A5D53-1A60-46D1-A11E-D8A248218A0D}" sibTransId="{2AA203D3-C3EF-4D5F-BF06-D4141D33479F}"/>
    <dgm:cxn modelId="{D629184B-0C65-4E3F-88D8-14BEF1DD75DB}" type="presOf" srcId="{569F8AD2-6FEA-4A2F-80A1-1D08E7671DAA}" destId="{896797E5-D1CB-489F-BDA5-851BDDF19FB5}" srcOrd="0" destOrd="0" presId="urn:microsoft.com/office/officeart/2005/8/layout/hierarchy1"/>
    <dgm:cxn modelId="{874F1593-872C-4B6B-B36E-4E2D63EC275E}" type="presOf" srcId="{6C902E2B-55D2-4777-BEBE-0B113C35C50D}" destId="{0A33C54A-C5A5-4F30-8CBE-DAB96FCC5478}" srcOrd="0" destOrd="0" presId="urn:microsoft.com/office/officeart/2005/8/layout/hierarchy1"/>
    <dgm:cxn modelId="{74F0EF8F-5394-4D4F-9D77-A332BF91C40F}" srcId="{09030573-B6E6-434C-8BF8-5F8D0ACC81A4}" destId="{EF87CE41-A7BD-4B3C-B292-E582EB9D384B}" srcOrd="2" destOrd="0" parTransId="{24B1B858-1E62-4E24-B3D2-599DC76B1FAC}" sibTransId="{1A5F2A19-5B1A-4823-95B3-B7ADC475F43B}"/>
    <dgm:cxn modelId="{867A969D-2E17-4FEA-9F30-AEAE88ED768F}" type="presOf" srcId="{50E5E909-3E8F-4C84-8849-CBAA711F6271}" destId="{12622EE1-A9A7-485C-8FDB-917C03480E53}" srcOrd="0" destOrd="0" presId="urn:microsoft.com/office/officeart/2005/8/layout/hierarchy1"/>
    <dgm:cxn modelId="{5DA64A8E-C282-47A4-8D31-80A8B080FCC0}" type="presOf" srcId="{2F7D70F2-AC8A-4B8C-9744-3932BFCE8107}" destId="{90F534CE-EBCC-413A-8AD6-F20646F3AB5D}" srcOrd="0" destOrd="0" presId="urn:microsoft.com/office/officeart/2005/8/layout/hierarchy1"/>
    <dgm:cxn modelId="{C3D97444-5514-4EA9-98C8-20ADCA474CBA}" srcId="{408AFBBE-F7E2-4529-B8F8-B979E3B72CD7}" destId="{A1B3CFD2-098A-45DF-A8C5-49059F7715A0}" srcOrd="3" destOrd="0" parTransId="{CC3163BF-802D-488A-A27C-07B3C833021E}" sibTransId="{2548D8AF-C70D-47CE-B799-BA727ECFC801}"/>
    <dgm:cxn modelId="{163B831C-598B-4694-A45F-7E1323331D1B}" srcId="{63402A06-972B-4C2A-98E9-74039DB8BBCD}" destId="{E5BC11BD-8ED7-489B-88AB-F3349C37ED20}" srcOrd="4" destOrd="0" parTransId="{73871A46-EF0A-4489-AD1E-0C50D0464B4A}" sibTransId="{122475F0-8519-474E-A4EC-DDDE0EE738E4}"/>
    <dgm:cxn modelId="{D9C897B8-F24A-4047-8BE9-C201F0903446}" type="presOf" srcId="{60CB5A47-5A42-42C7-9158-F5932EB12D72}" destId="{41FB5AC9-EDC4-4C29-B039-B12408E997C8}" srcOrd="0" destOrd="0" presId="urn:microsoft.com/office/officeart/2005/8/layout/hierarchy1"/>
    <dgm:cxn modelId="{A0032766-3B9D-4DC7-BC44-D005A2064142}" type="presOf" srcId="{37D918A1-12E7-4513-9879-4DB5D4E1AC68}" destId="{4EEB8209-5537-4F91-893C-D7B7F0CD7F25}" srcOrd="0" destOrd="0" presId="urn:microsoft.com/office/officeart/2005/8/layout/hierarchy1"/>
    <dgm:cxn modelId="{D16FF824-90C9-47B4-8038-9AF9BB7F1615}" type="presOf" srcId="{8D36E281-6B1B-4CB2-BBD7-605822C49FA6}" destId="{443947C8-A8D1-43FF-99AC-0E24C3154E93}" srcOrd="0" destOrd="0" presId="urn:microsoft.com/office/officeart/2005/8/layout/hierarchy1"/>
    <dgm:cxn modelId="{05ED7128-EB58-4D18-9DE2-B1EFF0EBDC3B}" type="presOf" srcId="{C88849CF-5F94-4CEF-8A9D-B6BD4C27780F}" destId="{F699865A-0D84-4336-B145-B0B9E8444106}" srcOrd="0" destOrd="0" presId="urn:microsoft.com/office/officeart/2005/8/layout/hierarchy1"/>
    <dgm:cxn modelId="{84F20B6C-EE38-42C8-B926-D127B0937D57}" type="presOf" srcId="{692023FC-9C9E-48D0-A64D-BDBF5A0403ED}" destId="{A24FC8A4-D5C5-4ED9-BD0B-1BE9F399A12C}" srcOrd="0" destOrd="0" presId="urn:microsoft.com/office/officeart/2005/8/layout/hierarchy1"/>
    <dgm:cxn modelId="{0D460C15-0AD9-4080-BCA1-2D93FD43E997}" type="presOf" srcId="{203DFBD3-B01A-478C-8317-35969648515C}" destId="{9C6EE9FD-82F3-41AB-BD6A-A6E84226A4C0}" srcOrd="0" destOrd="0" presId="urn:microsoft.com/office/officeart/2005/8/layout/hierarchy1"/>
    <dgm:cxn modelId="{B62D9836-9B63-4BA7-B43B-A8DA00E1A00C}" srcId="{408AFBBE-F7E2-4529-B8F8-B979E3B72CD7}" destId="{6903201F-ED08-47C8-BA81-0D4D0D794D5B}" srcOrd="4" destOrd="0" parTransId="{F7F1BDA8-1100-4B1E-9041-6531C3A0E0C3}" sibTransId="{2C6B745E-4A73-4DC7-B404-A704D6EFA2AF}"/>
    <dgm:cxn modelId="{72C7D8B0-3D9C-4981-BCAC-B7E3F26274E4}" type="presOf" srcId="{C3A574CD-9D84-480E-B43C-A656B3F18C3E}" destId="{706A65F5-80FF-4805-B572-A7170EED75F3}" srcOrd="0" destOrd="0" presId="urn:microsoft.com/office/officeart/2005/8/layout/hierarchy1"/>
    <dgm:cxn modelId="{11E53523-CBE0-4521-AE0F-B3C8BA1C3BF8}" type="presOf" srcId="{5D1B8935-4C83-4353-9D7A-EE5E75845ABF}" destId="{49267B93-AADB-412D-BAC7-1B471D1DD97D}" srcOrd="0" destOrd="0" presId="urn:microsoft.com/office/officeart/2005/8/layout/hierarchy1"/>
    <dgm:cxn modelId="{F6E8A618-597A-412A-AAAF-222812E6E62F}" type="presOf" srcId="{3A2A5D69-08E4-48C0-B9C8-742B78938164}" destId="{403F4868-38D2-48E1-93E1-B4518E919B19}" srcOrd="0" destOrd="0" presId="urn:microsoft.com/office/officeart/2005/8/layout/hierarchy1"/>
    <dgm:cxn modelId="{27C43D2E-8AB9-4E88-8560-4A385D257F55}" type="presOf" srcId="{6D8AB3B9-BB0D-414E-BCE3-84947B5A3846}" destId="{F69A741D-8395-4362-998E-BBD058321557}" srcOrd="0" destOrd="0" presId="urn:microsoft.com/office/officeart/2005/8/layout/hierarchy1"/>
    <dgm:cxn modelId="{AB170241-6D5C-4553-AE49-0927726CD93C}" type="presOf" srcId="{245074C3-DFEB-4526-901F-18CF7770A253}" destId="{34FEB57E-4BAD-4906-AAC8-78E57C452192}" srcOrd="0" destOrd="0" presId="urn:microsoft.com/office/officeart/2005/8/layout/hierarchy1"/>
    <dgm:cxn modelId="{A0B2C99A-702A-4FDB-97B8-E42502761F79}" type="presOf" srcId="{EAD9EED7-A799-47A3-8E1A-1831E437656C}" destId="{087EF9CE-5B35-441A-9203-C94DE31BA6DC}" srcOrd="0" destOrd="0" presId="urn:microsoft.com/office/officeart/2005/8/layout/hierarchy1"/>
    <dgm:cxn modelId="{1014E70C-89A5-48D9-BBF2-8CCE4F8BD2C7}" srcId="{63402A06-972B-4C2A-98E9-74039DB8BBCD}" destId="{50E4E495-97B9-4DB8-BAD8-EDFF0F449571}" srcOrd="2" destOrd="0" parTransId="{50E5E909-3E8F-4C84-8849-CBAA711F6271}" sibTransId="{B5202216-6307-47C6-9C9F-A848A4AF361F}"/>
    <dgm:cxn modelId="{5AFA1C57-5756-411B-87A6-30343C026A52}" type="presOf" srcId="{210BF77C-0CD4-4608-AAB2-7FF82D188499}" destId="{74918A3B-7255-426B-8420-CE19FA77C7DF}" srcOrd="0" destOrd="0" presId="urn:microsoft.com/office/officeart/2005/8/layout/hierarchy1"/>
    <dgm:cxn modelId="{E43AE44A-60DB-46AD-9EAA-4829A210686C}" type="presOf" srcId="{F7F1BDA8-1100-4B1E-9041-6531C3A0E0C3}" destId="{94A883C8-BDBE-46BC-B138-029425BECE9A}" srcOrd="0" destOrd="0" presId="urn:microsoft.com/office/officeart/2005/8/layout/hierarchy1"/>
    <dgm:cxn modelId="{6529367B-414E-4381-8CB3-14FB8B12A008}" type="presOf" srcId="{B0B90C75-56D8-40B4-B488-13086F027809}" destId="{FDECFCC7-F897-4EAE-A7EB-44F0F3D43FE3}" srcOrd="0" destOrd="0" presId="urn:microsoft.com/office/officeart/2005/8/layout/hierarchy1"/>
    <dgm:cxn modelId="{40D26E4E-61CC-4D4A-A4AC-7D89EF7C3E43}" srcId="{408AFBBE-F7E2-4529-B8F8-B979E3B72CD7}" destId="{21BC983B-A730-4013-B214-6FF0B89FC549}" srcOrd="1" destOrd="0" parTransId="{37D918A1-12E7-4513-9879-4DB5D4E1AC68}" sibTransId="{8B670439-55FF-49D3-8EF9-C504505AE258}"/>
    <dgm:cxn modelId="{24C2C0C4-F5A6-41AB-AABC-DEABB11D3FEF}" type="presOf" srcId="{21BC983B-A730-4013-B214-6FF0B89FC549}" destId="{B3388CB1-311C-45C2-A41F-36B28D4E713C}" srcOrd="0" destOrd="0" presId="urn:microsoft.com/office/officeart/2005/8/layout/hierarchy1"/>
    <dgm:cxn modelId="{9574DC4F-5B30-4A3F-B71C-F1C7DD0487B2}" srcId="{408AFBBE-F7E2-4529-B8F8-B979E3B72CD7}" destId="{8F205CF2-EE8C-4E6D-8A9B-A8CF4BB2FB22}" srcOrd="5" destOrd="0" parTransId="{5D350D6E-1139-47D0-8203-68542C458FE9}" sibTransId="{E72DBE24-FAC2-4A4C-8A88-129BD6338E3A}"/>
    <dgm:cxn modelId="{27A99746-932E-4115-A936-C4444B3708D6}" type="presOf" srcId="{C37043BC-ECEB-4DD4-A35F-9E45110EFB69}" destId="{D6F894B1-C697-4411-B7EE-7BE559B3DB8F}" srcOrd="0" destOrd="0" presId="urn:microsoft.com/office/officeart/2005/8/layout/hierarchy1"/>
    <dgm:cxn modelId="{AC76E4A1-7248-4DB0-B513-BC46857E95CB}" type="presOf" srcId="{D04656A0-4D7F-4BA1-BA11-994187FCDA3E}" destId="{D725F9AB-7CF5-4F41-9EC3-DC2D02AE9FA8}" srcOrd="0" destOrd="0" presId="urn:microsoft.com/office/officeart/2005/8/layout/hierarchy1"/>
    <dgm:cxn modelId="{617EC0DA-A913-49C9-B0EE-1D3AFDB1190E}" type="presOf" srcId="{48BB9FC1-08F7-4940-BE91-30E177C77B32}" destId="{07EB5264-8DB1-49B6-8197-42E602CA6205}" srcOrd="0" destOrd="0" presId="urn:microsoft.com/office/officeart/2005/8/layout/hierarchy1"/>
    <dgm:cxn modelId="{E3988359-382C-41CF-BC32-B1E06C24B811}" srcId="{4857415B-96D7-423D-94ED-6671CA8819FF}" destId="{B0B90C75-56D8-40B4-B488-13086F027809}" srcOrd="0" destOrd="0" parTransId="{670698B2-C734-469C-AA0E-D3A146280943}" sibTransId="{0207AA9E-3697-4817-9E84-0A5C3276D45E}"/>
    <dgm:cxn modelId="{70D6131E-969A-493A-85C0-73EE1D6874B9}" type="presOf" srcId="{50E4E495-97B9-4DB8-BAD8-EDFF0F449571}" destId="{12BB6929-CBBB-4DA2-9E89-F1C6FBDBD60B}" srcOrd="0" destOrd="0" presId="urn:microsoft.com/office/officeart/2005/8/layout/hierarchy1"/>
    <dgm:cxn modelId="{4FCEA851-9533-4790-AA8C-377573232B99}" srcId="{408AFBBE-F7E2-4529-B8F8-B979E3B72CD7}" destId="{09030573-B6E6-434C-8BF8-5F8D0ACC81A4}" srcOrd="2" destOrd="0" parTransId="{43311A84-BBE8-4A76-8D05-266F2BE942FA}" sibTransId="{8736FF3B-EE79-4496-8EB1-BF744B70E9A5}"/>
    <dgm:cxn modelId="{BAC58680-CA3A-4569-BA8E-AD398BA7B184}" srcId="{E8E78761-8AD8-4C93-81FB-C7A8AC5D72DE}" destId="{7B0CD0CB-107A-44E5-99AF-B04CBE837F0C}" srcOrd="1" destOrd="0" parTransId="{54BF9CD8-66E9-451D-8CC1-D043C9B011D8}" sibTransId="{288F87C5-AC7C-4452-8177-0E2FBD7A8FAA}"/>
    <dgm:cxn modelId="{9910D508-D304-48F1-A8D1-C9051E787992}" srcId="{A4A4D40F-F4A7-4368-A7A0-040132AD234C}" destId="{64656D14-A9BA-4016-9C45-84C1820B7EC9}" srcOrd="6" destOrd="0" parTransId="{278594BB-DAA0-41B7-83B3-E7836061C82E}" sibTransId="{C4D33C73-7738-4B88-A049-F33A829D129D}"/>
    <dgm:cxn modelId="{37FF7FFC-1E3E-4BDF-8120-549D974E7574}" type="presOf" srcId="{1C2EC0B0-CC48-42D2-9839-895A4DCD38D0}" destId="{8F28E7CF-9AC4-4B56-8165-4826D67089C8}" srcOrd="0" destOrd="0" presId="urn:microsoft.com/office/officeart/2005/8/layout/hierarchy1"/>
    <dgm:cxn modelId="{219872AE-AA71-4E65-B36D-DB83979F09EF}" type="presOf" srcId="{408AFBBE-F7E2-4529-B8F8-B979E3B72CD7}" destId="{AE4299BD-BBFF-466E-8BB2-C3ECE8AA09BD}" srcOrd="0" destOrd="0" presId="urn:microsoft.com/office/officeart/2005/8/layout/hierarchy1"/>
    <dgm:cxn modelId="{FEC06FA9-99FB-4020-B2AB-9AC10C25F2FC}" type="presOf" srcId="{2F580DE8-AF1C-4CE5-B20D-9FEFFCB62D0E}" destId="{97ADFE62-69C3-427A-AB2C-E5B51DFB884B}" srcOrd="0" destOrd="0" presId="urn:microsoft.com/office/officeart/2005/8/layout/hierarchy1"/>
    <dgm:cxn modelId="{9F3F6E2C-8C3B-489A-A02E-13408983FC68}" type="presOf" srcId="{A0FF4924-6AF3-4F42-BC76-713027C38B8B}" destId="{9BF10D22-CA4D-4AEA-9166-49D4FD79E4CA}" srcOrd="0" destOrd="0" presId="urn:microsoft.com/office/officeart/2005/8/layout/hierarchy1"/>
    <dgm:cxn modelId="{9D319408-AF18-4085-AED0-826953E37C95}" type="presOf" srcId="{B50A3CD4-3618-4028-A3AD-B52EBB3F4306}" destId="{668EE7D0-9263-4B40-AF08-9DF70B39A07E}" srcOrd="0" destOrd="0" presId="urn:microsoft.com/office/officeart/2005/8/layout/hierarchy1"/>
    <dgm:cxn modelId="{68249EC8-14FC-421C-A0EF-027CA053521C}" srcId="{A1B3CFD2-098A-45DF-A8C5-49059F7715A0}" destId="{5AD7E4F9-97A6-4D3B-869A-0D5A04D9C966}" srcOrd="0" destOrd="0" parTransId="{48BB9FC1-08F7-4940-BE91-30E177C77B32}" sibTransId="{66FCFA9C-7BD2-4228-B645-4FA0A0A10DF3}"/>
    <dgm:cxn modelId="{5C5978D1-D340-4B42-AE34-025778F969D2}" type="presOf" srcId="{A1B3CFD2-098A-45DF-A8C5-49059F7715A0}" destId="{988F1C12-35E6-4A4D-A1E7-12E8318F5595}" srcOrd="0" destOrd="0" presId="urn:microsoft.com/office/officeart/2005/8/layout/hierarchy1"/>
    <dgm:cxn modelId="{10EC6495-A9DE-4047-9818-936EABC3ECD4}" srcId="{D8A67A40-1B61-4270-AD8D-F813D29395D4}" destId="{89D14D54-B451-4D0F-812D-674B969FEDE4}" srcOrd="1" destOrd="0" parTransId="{505D089A-0DB6-4CC5-8E1F-40CBA067E12B}" sibTransId="{92C0F4C5-7225-4573-B140-256DF310FDD5}"/>
    <dgm:cxn modelId="{DB6162C2-978B-408A-9378-FAE75FF85667}" type="presOf" srcId="{7A51E831-BAF8-42AD-A163-528D8E6F0101}" destId="{DA2F39EC-0AD2-49D9-8558-BEED6666E6DA}" srcOrd="0" destOrd="0" presId="urn:microsoft.com/office/officeart/2005/8/layout/hierarchy1"/>
    <dgm:cxn modelId="{BD46A4A0-339E-4E1B-AFAA-654CDDCF7F97}" type="presOf" srcId="{E8E78761-8AD8-4C93-81FB-C7A8AC5D72DE}" destId="{98C15636-7ACA-4DA9-881A-DB4265736929}" srcOrd="0" destOrd="0" presId="urn:microsoft.com/office/officeart/2005/8/layout/hierarchy1"/>
    <dgm:cxn modelId="{14E3F937-C5E4-4E26-BB7F-FB8A00538CA4}" srcId="{D8A67A40-1B61-4270-AD8D-F813D29395D4}" destId="{15911F09-B501-4C84-AF71-2A00C972355A}" srcOrd="5" destOrd="0" parTransId="{327830E7-D4A4-43E6-9F82-7A08434268FD}" sibTransId="{C3363AA0-F0B3-4411-BAE2-1A4736C7EF36}"/>
    <dgm:cxn modelId="{672AEA71-3382-4D1B-89A2-1DD30F0F7F57}" type="presOf" srcId="{18AD69DB-4EED-486B-B328-46528F6B5EAE}" destId="{4126A56C-F283-416D-8052-35B9418EAFEF}" srcOrd="0" destOrd="0" presId="urn:microsoft.com/office/officeart/2005/8/layout/hierarchy1"/>
    <dgm:cxn modelId="{FCFA263B-6362-499C-A69E-6F8E99B8BAD3}" srcId="{D8A67A40-1B61-4270-AD8D-F813D29395D4}" destId="{E8E78761-8AD8-4C93-81FB-C7A8AC5D72DE}" srcOrd="2" destOrd="0" parTransId="{6C902E2B-55D2-4777-BEBE-0B113C35C50D}" sibTransId="{794ED1FB-64B9-4459-BC77-2FB26802AF38}"/>
    <dgm:cxn modelId="{EA38375C-BC08-4063-9D6A-51CB79C4AA2D}" type="presOf" srcId="{06C6DA11-65CD-48B5-A818-40F24E1C79B0}" destId="{DD4165B6-B3CF-48F5-95CE-E67181C6C64E}" srcOrd="0" destOrd="0" presId="urn:microsoft.com/office/officeart/2005/8/layout/hierarchy1"/>
    <dgm:cxn modelId="{2BD30976-6D84-4724-919F-1F1DB636DC98}" type="presOf" srcId="{8997103C-C2A4-4FD9-A3B3-BF822F7CA943}" destId="{187DBAA3-825E-41DE-8472-230C1DDDEAA6}" srcOrd="0" destOrd="0" presId="urn:microsoft.com/office/officeart/2005/8/layout/hierarchy1"/>
    <dgm:cxn modelId="{AFF60997-8009-4685-A630-9C9B0A4EEBC1}" type="presOf" srcId="{D781FBA6-95A5-49E5-B306-38830F5A4899}" destId="{98F1FB12-C8FB-4E22-8BED-8CCDB2EF0F73}" srcOrd="0" destOrd="0" presId="urn:microsoft.com/office/officeart/2005/8/layout/hierarchy1"/>
    <dgm:cxn modelId="{6303C0E6-7228-43E0-97B4-54920B9478DC}" type="presOf" srcId="{6D8B1A6F-CE50-447F-9450-578F9665AEA9}" destId="{999BAD13-1AF9-46BD-A6D9-1F06227FD1A6}" srcOrd="0" destOrd="0" presId="urn:microsoft.com/office/officeart/2005/8/layout/hierarchy1"/>
    <dgm:cxn modelId="{6F89BDAB-F0A0-42CD-8D4C-6A227D32D60A}" srcId="{6903201F-ED08-47C8-BA81-0D4D0D794D5B}" destId="{245074C3-DFEB-4526-901F-18CF7770A253}" srcOrd="1" destOrd="0" parTransId="{2F7D70F2-AC8A-4B8C-9744-3932BFCE8107}" sibTransId="{C168B7E3-A912-48DA-842A-0D73B29929E2}"/>
    <dgm:cxn modelId="{4A162D99-3E21-421F-B80C-0B94CC055E58}" type="presOf" srcId="{9D5AFEE5-458F-4BFF-B991-4DCDFD404221}" destId="{E64C2DF2-4DC4-4090-8841-0BFFAC039F7E}" srcOrd="0" destOrd="0" presId="urn:microsoft.com/office/officeart/2005/8/layout/hierarchy1"/>
    <dgm:cxn modelId="{A744521F-9D82-4449-AE3A-B77990303C2D}" srcId="{A4A4D40F-F4A7-4368-A7A0-040132AD234C}" destId="{1529CD07-02DF-4668-B30E-D84431AC63C0}" srcOrd="5" destOrd="0" parTransId="{3A2A5D69-08E4-48C0-B9C8-742B78938164}" sibTransId="{67D9EC64-60E0-40C6-8C5E-4BBE60D9F2D9}"/>
    <dgm:cxn modelId="{2A8D0686-B58F-4456-8FB2-F0AA015D3EE2}" srcId="{B0633790-3823-4E9C-BE00-9BCF895DC346}" destId="{8D9EB7B0-37E0-4515-AB3C-4EC316BCCC24}" srcOrd="0" destOrd="0" parTransId="{5206F2ED-DD4A-45A0-A79A-F4E64BCD3837}" sibTransId="{60FE9A50-3CD4-4E6F-B26C-C67B9A1EE652}"/>
    <dgm:cxn modelId="{2B47B230-9ABC-4295-B396-E63AEA590856}" type="presOf" srcId="{2558C387-D869-4868-817E-63A9DD3B6C50}" destId="{723AF5CB-E11D-486C-9265-9F79DF361AC4}" srcOrd="0" destOrd="0" presId="urn:microsoft.com/office/officeart/2005/8/layout/hierarchy1"/>
    <dgm:cxn modelId="{DF7CA1DA-A155-4085-B557-72A43EB23F60}" type="presOf" srcId="{5A9E3BB9-F050-4E9E-AB87-79554B398257}" destId="{527EB157-D846-4737-94A1-CF7022F7B091}" srcOrd="0" destOrd="0" presId="urn:microsoft.com/office/officeart/2005/8/layout/hierarchy1"/>
    <dgm:cxn modelId="{0A2EBDB5-5D1D-4020-901D-FAE5BD5A9591}" type="presOf" srcId="{A690C339-BB43-470E-923B-6B5D9E4D9E95}" destId="{07CF5760-ED7B-4B73-9063-092811C0C867}" srcOrd="0" destOrd="0" presId="urn:microsoft.com/office/officeart/2005/8/layout/hierarchy1"/>
    <dgm:cxn modelId="{E1E1ADE5-5555-4469-B804-1C9DE9B86F2C}" srcId="{A4A4D40F-F4A7-4368-A7A0-040132AD234C}" destId="{36C02189-51FD-4FA6-8259-08FF2767301C}" srcOrd="2" destOrd="0" parTransId="{2F580DE8-AF1C-4CE5-B20D-9FEFFCB62D0E}" sibTransId="{865C197F-CF04-499A-B6E5-8738C4F6D9C2}"/>
    <dgm:cxn modelId="{BED40158-43E2-484D-8406-73243169DDA9}" type="presOf" srcId="{EF87CE41-A7BD-4B3C-B292-E582EB9D384B}" destId="{2515F46E-E6F2-4005-BD8B-B54E0BC80AE6}" srcOrd="0" destOrd="0" presId="urn:microsoft.com/office/officeart/2005/8/layout/hierarchy1"/>
    <dgm:cxn modelId="{9DD8885B-1D7E-4366-BE6A-09A1AAB7CF57}" type="presOf" srcId="{2E3987E9-DB06-4FC6-B901-7C09A60FB175}" destId="{59E064C7-2878-4789-B9C6-1BBA7282AF87}" srcOrd="0" destOrd="0" presId="urn:microsoft.com/office/officeart/2005/8/layout/hierarchy1"/>
    <dgm:cxn modelId="{7D7DB571-D4D8-4BB0-9962-506D8E502C56}" type="presOf" srcId="{2CA546B9-BDAE-470E-952F-C723FBF04B4A}" destId="{EC2A3116-3D33-46F9-AB16-227E2A99E6D2}" srcOrd="0" destOrd="0" presId="urn:microsoft.com/office/officeart/2005/8/layout/hierarchy1"/>
    <dgm:cxn modelId="{5DFB0C26-0B0C-4C12-AC08-295D48E5E0C9}" type="presOf" srcId="{5D350D6E-1139-47D0-8203-68542C458FE9}" destId="{1FB32CC4-CB2D-49C3-AEA4-93487D1FFA7E}" srcOrd="0" destOrd="0" presId="urn:microsoft.com/office/officeart/2005/8/layout/hierarchy1"/>
    <dgm:cxn modelId="{6AF51D16-51F8-4F27-B84E-651644466798}" srcId="{CB421FDA-E353-4E42-97E4-8CE0C0F28EC9}" destId="{569F8AD2-6FEA-4A2F-80A1-1D08E7671DAA}" srcOrd="0" destOrd="0" parTransId="{6D8AB3B9-BB0D-414E-BCE3-84947B5A3846}" sibTransId="{9C673F4F-0024-4DE7-B708-318CCFE423FC}"/>
    <dgm:cxn modelId="{9253C7A6-F46D-4D02-9A69-A1DEB6185738}" srcId="{2558C387-D869-4868-817E-63A9DD3B6C50}" destId="{A690C339-BB43-470E-923B-6B5D9E4D9E95}" srcOrd="0" destOrd="0" parTransId="{5F037962-4A08-4496-A4B6-CB59174A220E}" sibTransId="{574D570D-6DB4-4498-BAB0-26094DF59E31}"/>
    <dgm:cxn modelId="{1A012CDF-225A-4EC5-A2DA-143997523696}" type="presOf" srcId="{56DAF10C-5044-42A9-A3AA-FA23FD4DC42B}" destId="{7A605277-095C-4967-AF02-B5FBDA5F8488}" srcOrd="0" destOrd="0" presId="urn:microsoft.com/office/officeart/2005/8/layout/hierarchy1"/>
    <dgm:cxn modelId="{5DD1D123-E52A-44DA-A0E8-35BB676343E1}" srcId="{49C9FBA1-7556-4F95-8D21-1C97BC19129E}" destId="{D8A67A40-1B61-4270-AD8D-F813D29395D4}" srcOrd="2" destOrd="0" parTransId="{60CB5A47-5A42-42C7-9158-F5932EB12D72}" sibTransId="{35A76124-B380-4BA5-A6D5-6270721E0244}"/>
    <dgm:cxn modelId="{3ADEFA74-52E3-4D0A-8AAA-3688EDE45588}" srcId="{D8A67A40-1B61-4270-AD8D-F813D29395D4}" destId="{9D4C76D8-E5E8-49D0-8568-2C953D10459D}" srcOrd="3" destOrd="0" parTransId="{CFBA9AAB-FE5E-4481-A1E7-DED184D6C09D}" sibTransId="{37D67126-29B1-42D0-A61D-ECE40245E7D8}"/>
    <dgm:cxn modelId="{C9EF2800-4730-4FD8-8854-FE185BB886C6}" srcId="{64656D14-A9BA-4016-9C45-84C1820B7EC9}" destId="{7A51E831-BAF8-42AD-A163-528D8E6F0101}" srcOrd="0" destOrd="0" parTransId="{7B094846-FCD7-4DE7-AA44-CDD72A34051F}" sibTransId="{76DB0466-B123-4805-93BC-88BEA23E316A}"/>
    <dgm:cxn modelId="{37500BEB-A72E-4F97-B2F9-88410BD4557E}" type="presOf" srcId="{CC3163BF-802D-488A-A27C-07B3C833021E}" destId="{DD4FD101-0B22-428C-95E2-B6D056947DC1}" srcOrd="0" destOrd="0" presId="urn:microsoft.com/office/officeart/2005/8/layout/hierarchy1"/>
    <dgm:cxn modelId="{6DA1A434-D31B-42C9-B4F7-623F21FFDE2A}" type="presOf" srcId="{C772F9FF-597E-4B2D-8B9A-334DB3DAD0F8}" destId="{38241CDD-28E0-465A-84D6-4BE3A74118D5}" srcOrd="0" destOrd="0" presId="urn:microsoft.com/office/officeart/2005/8/layout/hierarchy1"/>
    <dgm:cxn modelId="{4C5A6C4E-1CF9-4E71-B361-4056C34439F5}" type="presOf" srcId="{BF9B1DBE-9B3D-4720-879E-B5A01E0830F5}" destId="{6C29ED89-96E6-4708-A782-37693FF74751}" srcOrd="0" destOrd="0" presId="urn:microsoft.com/office/officeart/2005/8/layout/hierarchy1"/>
    <dgm:cxn modelId="{5222457E-5C0A-43CD-B80D-E31593F08D16}" type="presOf" srcId="{24D04161-0DF8-46BE-A4BD-9CCF4DAA42DD}" destId="{2C852533-1FA6-4A79-A452-E143627ECA02}" srcOrd="0" destOrd="0" presId="urn:microsoft.com/office/officeart/2005/8/layout/hierarchy1"/>
    <dgm:cxn modelId="{CE4B093C-F5F9-463A-9233-51AFC249B395}" srcId="{09030573-B6E6-434C-8BF8-5F8D0ACC81A4}" destId="{20E94864-96AF-458B-8DB2-AC7CCF852298}" srcOrd="0" destOrd="0" parTransId="{983DB6DF-1398-4A07-851D-8330FD7306FF}" sibTransId="{13E9F0D6-0B1E-42A9-909B-2EAD822FEE77}"/>
    <dgm:cxn modelId="{29988CFF-37F8-4C22-B0F7-F5AD464B12DB}" type="presOf" srcId="{64656D14-A9BA-4016-9C45-84C1820B7EC9}" destId="{8E15F308-7FA2-4903-A7DC-C73BE9AF0B05}" srcOrd="0" destOrd="0" presId="urn:microsoft.com/office/officeart/2005/8/layout/hierarchy1"/>
    <dgm:cxn modelId="{820A05BC-61BD-458D-B278-EE6541076EFC}" srcId="{5AD7E4F9-97A6-4D3B-869A-0D5A04D9C966}" destId="{0C7B6A39-427B-459A-8BC6-17B7C8CB2870}" srcOrd="0" destOrd="0" parTransId="{E2B21883-66CB-49DD-949B-FD301744348C}" sibTransId="{10FEE77E-479D-4919-974B-088E99527FE3}"/>
    <dgm:cxn modelId="{3626845A-0FDE-4EDB-B2CA-B407C3002567}" srcId="{21BC983B-A730-4013-B214-6FF0B89FC549}" destId="{C88849CF-5F94-4CEF-8A9D-B6BD4C27780F}" srcOrd="0" destOrd="0" parTransId="{A7634795-C974-47A8-981E-6853E491FFF2}" sibTransId="{D9B13133-1A24-4D10-AE85-BCBAA0CFC262}"/>
    <dgm:cxn modelId="{5F721C4F-D6B9-4020-8C75-7E82E2506DEF}" type="presOf" srcId="{ADA8EB33-C07D-4848-B7CC-D24F3FE5CAF8}" destId="{B5440EED-C1DF-4FF9-ADD9-C16769DF6949}" srcOrd="0" destOrd="0" presId="urn:microsoft.com/office/officeart/2005/8/layout/hierarchy1"/>
    <dgm:cxn modelId="{BC70FD42-BEF0-45E8-95A7-070AA7E53AC6}" type="presOf" srcId="{327830E7-D4A4-43E6-9F82-7A08434268FD}" destId="{5CD4A501-B468-48B3-B141-F054511AF291}" srcOrd="0" destOrd="0" presId="urn:microsoft.com/office/officeart/2005/8/layout/hierarchy1"/>
    <dgm:cxn modelId="{85F660FE-5CE9-4F97-8010-FE9B9811EF3E}" srcId="{A1B3CFD2-098A-45DF-A8C5-49059F7715A0}" destId="{A4A4D40F-F4A7-4368-A7A0-040132AD234C}" srcOrd="2" destOrd="0" parTransId="{A0FF4924-6AF3-4F42-BC76-713027C38B8B}" sibTransId="{76E13E2D-7324-4EB9-9DAC-9A1D3C7594FF}"/>
    <dgm:cxn modelId="{FE4B05C7-6C95-4593-8242-9065B692A3C6}" type="presOf" srcId="{5F037962-4A08-4496-A4B6-CB59174A220E}" destId="{28599214-2918-4B9E-B8B6-E562040AD631}" srcOrd="0" destOrd="0" presId="urn:microsoft.com/office/officeart/2005/8/layout/hierarchy1"/>
    <dgm:cxn modelId="{2168E591-A869-4091-AF41-072B9998F348}" srcId="{A4A4D40F-F4A7-4368-A7A0-040132AD234C}" destId="{F0D8A769-F97E-4D71-8F3F-1033FC415D07}" srcOrd="0" destOrd="0" parTransId="{5A9E3BB9-F050-4E9E-AB87-79554B398257}" sibTransId="{B89D745D-BCE9-404B-80C6-28E29F55B2BA}"/>
    <dgm:cxn modelId="{5750E135-FF14-4512-B9D4-4C4BB97F861F}" type="presOf" srcId="{62779C94-9F81-4C44-90EE-5F164A78A1D0}" destId="{04E4C7C4-96AB-45F0-AC7B-FC48B4679BD4}" srcOrd="0" destOrd="0" presId="urn:microsoft.com/office/officeart/2005/8/layout/hierarchy1"/>
    <dgm:cxn modelId="{C5522849-7438-472B-8AAD-51F2E5A0C6D3}" type="presOf" srcId="{0102BF03-4DE5-49BB-8309-A10B5519CE48}" destId="{7AB633FB-69A4-43C5-A791-5DC5B2509604}" srcOrd="0" destOrd="0" presId="urn:microsoft.com/office/officeart/2005/8/layout/hierarchy1"/>
    <dgm:cxn modelId="{EEF7848E-E475-42F3-B03A-F4B8BAFD20CE}" type="presOf" srcId="{C0C06A79-DA5C-449D-A3F6-EF5C16387277}" destId="{651ADF26-87DC-4826-8CAE-7129F4F50782}" srcOrd="0" destOrd="0" presId="urn:microsoft.com/office/officeart/2005/8/layout/hierarchy1"/>
    <dgm:cxn modelId="{D7539C81-517C-4436-B704-CF8531AFD3C1}" srcId="{D8A67A40-1B61-4270-AD8D-F813D29395D4}" destId="{06C6DA11-65CD-48B5-A818-40F24E1C79B0}" srcOrd="4" destOrd="0" parTransId="{9D5AFEE5-458F-4BFF-B991-4DCDFD404221}" sibTransId="{89575DAE-D9AB-4560-A58F-7084AB535078}"/>
    <dgm:cxn modelId="{8B89F338-B738-4207-877F-B1DCF8C014A7}" srcId="{6903201F-ED08-47C8-BA81-0D4D0D794D5B}" destId="{EE32DE76-5FA5-46CE-85B2-87825A1CBDF7}" srcOrd="0" destOrd="0" parTransId="{C0C06A79-DA5C-449D-A3F6-EF5C16387277}" sibTransId="{EE8135EE-1213-4B0B-BEB6-FA8E0BD712F8}"/>
    <dgm:cxn modelId="{50669C4B-5BC9-4B36-A647-BD8C8EA9414F}" type="presOf" srcId="{89D14D54-B451-4D0F-812D-674B969FEDE4}" destId="{BC468A17-06BA-4CD9-941F-B55A50FF127B}" srcOrd="0" destOrd="0" presId="urn:microsoft.com/office/officeart/2005/8/layout/hierarchy1"/>
    <dgm:cxn modelId="{F28DD6EF-C9E5-44E1-B6D6-3BF11E80C43D}" type="presOf" srcId="{B21223F4-4481-4275-B86C-C1589E1548F5}" destId="{F1271889-FECA-41FE-8130-E74B2365D5FE}" srcOrd="0" destOrd="0" presId="urn:microsoft.com/office/officeart/2005/8/layout/hierarchy1"/>
    <dgm:cxn modelId="{5053791C-081D-4509-82EB-F5E0C3DFA9C4}" type="presOf" srcId="{7B0CD0CB-107A-44E5-99AF-B04CBE837F0C}" destId="{BF46E584-CF1F-4A53-9288-AB6F8112DDD1}" srcOrd="0" destOrd="0" presId="urn:microsoft.com/office/officeart/2005/8/layout/hierarchy1"/>
    <dgm:cxn modelId="{48FF248F-F08E-4337-96A1-3D59DAAA9002}" srcId="{49C9FBA1-7556-4F95-8D21-1C97BC19129E}" destId="{408AFBBE-F7E2-4529-B8F8-B979E3B72CD7}" srcOrd="0" destOrd="0" parTransId="{C3A574CD-9D84-480E-B43C-A656B3F18C3E}" sibTransId="{05FF651F-5D99-424B-9573-A00876E48A50}"/>
    <dgm:cxn modelId="{4D22BB75-9394-4D33-BAC2-CE6E31F64032}" type="presOf" srcId="{20E94864-96AF-458B-8DB2-AC7CCF852298}" destId="{111F734C-5351-4F13-B132-99FF89FA6089}" srcOrd="0" destOrd="0" presId="urn:microsoft.com/office/officeart/2005/8/layout/hierarchy1"/>
    <dgm:cxn modelId="{383C7860-A6F6-4933-B558-A92269F68338}" type="presOf" srcId="{59181A18-068A-485A-8D14-BEECDA1A9748}" destId="{AAD54064-8161-4109-BEDD-F8C4D4CB2FCA}" srcOrd="0" destOrd="0" presId="urn:microsoft.com/office/officeart/2005/8/layout/hierarchy1"/>
    <dgm:cxn modelId="{9DC32951-B3F9-4A90-802A-D05FEBFEA8EB}" srcId="{5AD7E4F9-97A6-4D3B-869A-0D5A04D9C966}" destId="{18AD69DB-4EED-486B-B328-46528F6B5EAE}" srcOrd="3" destOrd="0" parTransId="{EAD9EED7-A799-47A3-8E1A-1831E437656C}" sibTransId="{A448613B-9507-42C3-9E36-667AE3C9442E}"/>
    <dgm:cxn modelId="{51D724EC-A643-423A-B052-3A29D5653394}" type="presOf" srcId="{7B094846-FCD7-4DE7-AA44-CDD72A34051F}" destId="{84985CA7-537C-443B-BADE-5AECBF5BAD4A}" srcOrd="0" destOrd="0" presId="urn:microsoft.com/office/officeart/2005/8/layout/hierarchy1"/>
    <dgm:cxn modelId="{767979C2-D3F5-44EF-8E28-49533D26DF4E}" srcId="{8F205CF2-EE8C-4E6D-8A9B-A8CF4BB2FB22}" destId="{8997103C-C2A4-4FD9-A3B3-BF822F7CA943}" srcOrd="0" destOrd="0" parTransId="{2CA546B9-BDAE-470E-952F-C723FBF04B4A}" sibTransId="{4118B859-3B6D-457E-9C42-8A5461669C23}"/>
    <dgm:cxn modelId="{734D5B00-F85D-4CE9-B02D-D88B4750F508}" type="presOf" srcId="{EBBBCB6F-7152-4502-94A9-70B809B3BBC1}" destId="{2B3EDB20-6C05-4F50-9BF0-308FBAD7780C}" srcOrd="0" destOrd="0" presId="urn:microsoft.com/office/officeart/2005/8/layout/hierarchy1"/>
    <dgm:cxn modelId="{DBCA4C9F-A576-4735-98E2-60E83A74062B}" srcId="{63402A06-972B-4C2A-98E9-74039DB8BBCD}" destId="{C2D023AC-998A-4465-828C-644FE09DD3E0}" srcOrd="0" destOrd="0" parTransId="{8D36E281-6B1B-4CB2-BBD7-605822C49FA6}" sibTransId="{BCD8E213-6E92-4B0F-9807-72C119D3B919}"/>
    <dgm:cxn modelId="{9DE40C9B-B82C-4A8D-8724-B2DBC7B32999}" srcId="{09030573-B6E6-434C-8BF8-5F8D0ACC81A4}" destId="{B0633790-3823-4E9C-BE00-9BCF895DC346}" srcOrd="4" destOrd="0" parTransId="{F4BAD0E9-3BEE-4B5B-A845-CF4D53F67C8A}" sibTransId="{F6DA41A9-6B47-4663-9E4F-463462404C42}"/>
    <dgm:cxn modelId="{0111E8AC-42CB-4ED8-83F8-E26F9FCD2448}" type="presOf" srcId="{54BF9CD8-66E9-451D-8CC1-D043C9B011D8}" destId="{5A5EF78F-F6AE-4491-BA97-4EF131CD25CD}" srcOrd="0" destOrd="0" presId="urn:microsoft.com/office/officeart/2005/8/layout/hierarchy1"/>
    <dgm:cxn modelId="{0D9A40E1-5D39-46C4-B822-7F5F53624015}" type="presOf" srcId="{9A0BAA83-2506-419F-9568-0D0D158D801B}" destId="{148BF281-17CF-41C8-BDB7-038C691D63BB}" srcOrd="0" destOrd="0" presId="urn:microsoft.com/office/officeart/2005/8/layout/hierarchy1"/>
    <dgm:cxn modelId="{7BD6C485-F196-4535-A1BE-59AA60932789}" type="presOf" srcId="{0C7B6A39-427B-459A-8BC6-17B7C8CB2870}" destId="{3216A3B8-71EB-4EFF-AC66-FD3EABF3E828}" srcOrd="0" destOrd="0" presId="urn:microsoft.com/office/officeart/2005/8/layout/hierarchy1"/>
    <dgm:cxn modelId="{2D381182-AA0F-4E75-9805-E86B2CA54934}" type="presOf" srcId="{77181392-160B-4CFB-9D9D-5141722BF32C}" destId="{5EB32D3C-4A3B-4D16-90D5-B53FA35AF66C}" srcOrd="0" destOrd="0" presId="urn:microsoft.com/office/officeart/2005/8/layout/hierarchy1"/>
    <dgm:cxn modelId="{B75A6E5C-408B-4E9E-9EC0-4868039DCFFE}" type="presOf" srcId="{5AD7E4F9-97A6-4D3B-869A-0D5A04D9C966}" destId="{861C9CE9-CC39-4907-A41C-C06F2607FDFC}" srcOrd="0" destOrd="0" presId="urn:microsoft.com/office/officeart/2005/8/layout/hierarchy1"/>
    <dgm:cxn modelId="{FBED112C-6B70-49A5-8659-60B1F38BF10D}" type="presOf" srcId="{C2D023AC-998A-4465-828C-644FE09DD3E0}" destId="{1F612333-3DC9-4E8E-B953-1C9163371B7F}" srcOrd="0" destOrd="0" presId="urn:microsoft.com/office/officeart/2005/8/layout/hierarchy1"/>
    <dgm:cxn modelId="{E750D936-DE94-4543-A5AF-B8F8B5539833}" srcId="{49C9FBA1-7556-4F95-8D21-1C97BC19129E}" destId="{77181392-160B-4CFB-9D9D-5141722BF32C}" srcOrd="3" destOrd="0" parTransId="{E89CFADF-02A8-4B72-9C0B-BD5E4431DB0D}" sibTransId="{B5186AA9-CAC4-42BE-9C2F-3983B9801894}"/>
    <dgm:cxn modelId="{D26B6B3F-2162-4485-87F9-B45ECBB2BFFB}" srcId="{63402A06-972B-4C2A-98E9-74039DB8BBCD}" destId="{EBBBCB6F-7152-4502-94A9-70B809B3BBC1}" srcOrd="1" destOrd="0" parTransId="{C37043BC-ECEB-4DD4-A35F-9E45110EFB69}" sibTransId="{BB12563D-A315-494B-9B45-893290370E5C}"/>
    <dgm:cxn modelId="{5BF5DE5D-BE59-44E4-8F27-C1DB99C2D620}" type="presOf" srcId="{4D1C8E0D-2F51-4AC0-AC0B-B6807338836F}" destId="{8C33D1ED-8FED-4D1D-8BFA-8B80E1BF0B28}" srcOrd="0" destOrd="0" presId="urn:microsoft.com/office/officeart/2005/8/layout/hierarchy1"/>
    <dgm:cxn modelId="{F1EFCF8D-1FE4-4F99-AC76-7C16E8C51364}" srcId="{09030573-B6E6-434C-8BF8-5F8D0ACC81A4}" destId="{9A0BAA83-2506-419F-9568-0D0D158D801B}" srcOrd="1" destOrd="0" parTransId="{62779C94-9F81-4C44-90EE-5F164A78A1D0}" sibTransId="{0CEFEFB4-85DB-4FCC-88F5-CA8E34D780BA}"/>
    <dgm:cxn modelId="{DF3C39ED-9936-4F00-80F2-0832440ECAC2}" type="presOf" srcId="{E2B21883-66CB-49DD-949B-FD301744348C}" destId="{C4B335A1-F687-4B2F-BA52-FE85663C71FD}" srcOrd="0" destOrd="0" presId="urn:microsoft.com/office/officeart/2005/8/layout/hierarchy1"/>
    <dgm:cxn modelId="{1870696D-7A7A-4A81-B06C-2F2FAEBB2164}" type="presOf" srcId="{B0633790-3823-4E9C-BE00-9BCF895DC346}" destId="{EBB011D3-1949-4D5F-AC57-6F8750A641DE}" srcOrd="0" destOrd="0" presId="urn:microsoft.com/office/officeart/2005/8/layout/hierarchy1"/>
    <dgm:cxn modelId="{FE5DF97F-A354-4F90-A8BD-44E5701FC9F5}" type="presOf" srcId="{09030573-B6E6-434C-8BF8-5F8D0ACC81A4}" destId="{808A1FD1-A447-4EAF-8ABD-83FF2F4A6133}" srcOrd="0" destOrd="0" presId="urn:microsoft.com/office/officeart/2005/8/layout/hierarchy1"/>
    <dgm:cxn modelId="{D0BA7C71-7DF0-4279-B6AF-4F04B5D63B3B}" type="presOf" srcId="{49C9FBA1-7556-4F95-8D21-1C97BC19129E}" destId="{12608758-CE02-48F8-91FC-2A4EB6945124}" srcOrd="0" destOrd="0" presId="urn:microsoft.com/office/officeart/2005/8/layout/hierarchy1"/>
    <dgm:cxn modelId="{C28B3524-6555-4FCC-80B2-CF6BFAF13481}" srcId="{408AFBBE-F7E2-4529-B8F8-B979E3B72CD7}" destId="{63402A06-972B-4C2A-98E9-74039DB8BBCD}" srcOrd="0" destOrd="0" parTransId="{59181A18-068A-485A-8D14-BEECDA1A9748}" sibTransId="{25BB758F-5522-4CC2-9678-0870801AF946}"/>
    <dgm:cxn modelId="{C3E6C78F-4ABA-45AC-BE8D-559C825C77C5}" type="presOf" srcId="{EF7F66C2-925E-4133-99E9-8FB59835A5F5}" destId="{6F3D9F63-BD7A-462B-A3F8-C01B0872E7A6}" srcOrd="0" destOrd="0" presId="urn:microsoft.com/office/officeart/2005/8/layout/hierarchy1"/>
    <dgm:cxn modelId="{A2DBA3BC-7D90-4EB1-AC08-3E7F8FE27B2E}" type="presOf" srcId="{54D05C89-FABC-4E99-9615-7D4B8B45D301}" destId="{9297DB38-FD62-43D0-98CC-BCA5BC700413}" srcOrd="0" destOrd="0" presId="urn:microsoft.com/office/officeart/2005/8/layout/hierarchy1"/>
    <dgm:cxn modelId="{B39C51E8-BA4A-4693-968A-A04450B4190F}" type="presOf" srcId="{CB421FDA-E353-4E42-97E4-8CE0C0F28EC9}" destId="{E6F3E02B-6102-47FB-A6F6-DE6046142283}" srcOrd="0" destOrd="0" presId="urn:microsoft.com/office/officeart/2005/8/layout/hierarchy1"/>
    <dgm:cxn modelId="{121F6951-C66A-4562-A9AB-D9C229ACA38B}" type="presOf" srcId="{43311A84-BBE8-4A76-8D05-266F2BE942FA}" destId="{3CCF9FE7-52D9-4A9C-A976-79CB88C3B38F}" srcOrd="0" destOrd="0" presId="urn:microsoft.com/office/officeart/2005/8/layout/hierarchy1"/>
    <dgm:cxn modelId="{E769F6B3-8568-4760-93AA-01F70B99AAC8}" type="presOf" srcId="{24B1B858-1E62-4E24-B3D2-599DC76B1FAC}" destId="{4F150AA0-300A-45F9-B1E1-29EB9D0BEF6E}" srcOrd="0" destOrd="0" presId="urn:microsoft.com/office/officeart/2005/8/layout/hierarchy1"/>
    <dgm:cxn modelId="{985E65C1-1686-457D-AB88-CA0C765F77CD}" type="presOf" srcId="{EE32DE76-5FA5-46CE-85B2-87825A1CBDF7}" destId="{2A5F9AC7-591D-415D-A00D-9403416B6CD6}" srcOrd="0" destOrd="0" presId="urn:microsoft.com/office/officeart/2005/8/layout/hierarchy1"/>
    <dgm:cxn modelId="{7195E50A-5DC0-4665-BBDE-ABFCF1B0E7EE}" srcId="{63402A06-972B-4C2A-98E9-74039DB8BBCD}" destId="{56DAF10C-5044-42A9-A3AA-FA23FD4DC42B}" srcOrd="3" destOrd="0" parTransId="{692023FC-9C9E-48D0-A64D-BDBF5A0403ED}" sibTransId="{D45D1D1A-89ED-498A-9EE1-84066E8A405F}"/>
    <dgm:cxn modelId="{95AC792B-51F3-451D-A71F-5C175D47C36F}" type="presOf" srcId="{F4BAD0E9-3BEE-4B5B-A845-CF4D53F67C8A}" destId="{9702C013-28B6-497C-A189-C16E7CA972BA}" srcOrd="0" destOrd="0" presId="urn:microsoft.com/office/officeart/2005/8/layout/hierarchy1"/>
    <dgm:cxn modelId="{92A21EA6-95EA-4170-B02F-CC85E3428ACA}" type="presOf" srcId="{F74AD08A-37C8-4DAC-9496-9E432F8F79F8}" destId="{CBDCE0C4-C65D-40F5-AE7B-589ECF446C76}" srcOrd="0" destOrd="0" presId="urn:microsoft.com/office/officeart/2005/8/layout/hierarchy1"/>
    <dgm:cxn modelId="{C0A1EB5D-02AF-4CD5-8441-2B9D8196865F}" type="presOf" srcId="{63402A06-972B-4C2A-98E9-74039DB8BBCD}" destId="{6738A923-5F2A-43A5-94A0-56A43C20022E}" srcOrd="0" destOrd="0" presId="urn:microsoft.com/office/officeart/2005/8/layout/hierarchy1"/>
    <dgm:cxn modelId="{0DEBF302-771C-49FE-85B1-9CE55C02C4AC}" type="presOf" srcId="{E89CFADF-02A8-4B72-9C0B-BD5E4431DB0D}" destId="{F0284E18-DC2B-43CC-9F0F-5E6E38BCFCA9}" srcOrd="0" destOrd="0" presId="urn:microsoft.com/office/officeart/2005/8/layout/hierarchy1"/>
    <dgm:cxn modelId="{59A073E8-F974-4D50-9773-2A86B745629B}" srcId="{54D05C89-FABC-4E99-9615-7D4B8B45D301}" destId="{24D04161-0DF8-46BE-A4BD-9CCF4DAA42DD}" srcOrd="0" destOrd="0" parTransId="{2E3987E9-DB06-4FC6-B901-7C09A60FB175}" sibTransId="{F4FA4FF2-D352-4685-AC7D-A1FF9B7E5F21}"/>
    <dgm:cxn modelId="{3587D840-99F3-48D5-A499-3E23034DE416}" srcId="{54D05C89-FABC-4E99-9615-7D4B8B45D301}" destId="{A393B884-73E6-43D9-BE1D-ED7390E51EB4}" srcOrd="1" destOrd="0" parTransId="{DFC1C733-1C8B-493F-9064-BF4FE83B261C}" sibTransId="{0E1DD936-A7A6-4F4A-B5D6-697CE6969B70}"/>
    <dgm:cxn modelId="{4D8727AE-760E-4F7C-9DD7-C17450795DEE}" type="presOf" srcId="{31F1EC3B-0647-44D7-8865-62870D445325}" destId="{0FC90D05-514B-4D77-8AD8-7F42A11F4419}" srcOrd="0" destOrd="0" presId="urn:microsoft.com/office/officeart/2005/8/layout/hierarchy1"/>
    <dgm:cxn modelId="{AD89C639-58BE-4580-95CA-680A9E6C7CD3}" srcId="{09030573-B6E6-434C-8BF8-5F8D0ACC81A4}" destId="{1D69CDA3-665F-4243-9818-E81E13E50000}" srcOrd="3" destOrd="0" parTransId="{EF7F66C2-925E-4133-99E9-8FB59835A5F5}" sibTransId="{67B13CA3-A95D-4ADD-9848-1EC81CB82D18}"/>
    <dgm:cxn modelId="{42438CDB-CBAD-4A3E-B40C-7A9977EF0C61}" type="presOf" srcId="{47019795-F0CA-47E6-B11D-8752DE7B62B8}" destId="{DEF26B9C-B43F-4CDB-AAA2-E30030FFDC95}" srcOrd="0" destOrd="0" presId="urn:microsoft.com/office/officeart/2005/8/layout/hierarchy1"/>
    <dgm:cxn modelId="{F86E0280-D0C7-49DE-9D94-9E45DDC027B8}" srcId="{49C9FBA1-7556-4F95-8D21-1C97BC19129E}" destId="{54D05C89-FABC-4E99-9615-7D4B8B45D301}" srcOrd="1" destOrd="0" parTransId="{203DFBD3-B01A-478C-8317-35969648515C}" sibTransId="{E9D62C07-0B18-49AE-8B13-38B523CEA6EA}"/>
    <dgm:cxn modelId="{2BCB9175-05BE-4A72-9D5B-8003BA6E8119}" srcId="{A1B3CFD2-098A-45DF-A8C5-49059F7715A0}" destId="{C6CA2937-FE8D-4EA2-900D-AA883A5F3246}" srcOrd="1" destOrd="0" parTransId="{B50A3CD4-3618-4028-A3AD-B52EBB3F4306}" sibTransId="{3A350171-7D6A-429C-9521-ACB5D50E266F}"/>
    <dgm:cxn modelId="{038032EA-1E24-4662-9DBF-7467F987D03F}" srcId="{A4A4D40F-F4A7-4368-A7A0-040132AD234C}" destId="{33B49147-1B55-4ADE-A8CC-063161124038}" srcOrd="1" destOrd="0" parTransId="{210BF77C-0CD4-4608-AAB2-7FF82D188499}" sibTransId="{D6AD98A6-1B65-41C5-ADBA-C02ACAEB1F5C}"/>
    <dgm:cxn modelId="{1D786D8A-58D3-4946-B9E5-0B1779667A35}" type="presOf" srcId="{F0D8A769-F97E-4D71-8F3F-1033FC415D07}" destId="{E406E286-770B-47A1-84E4-6985D63586D2}" srcOrd="0" destOrd="0" presId="urn:microsoft.com/office/officeart/2005/8/layout/hierarchy1"/>
    <dgm:cxn modelId="{2B26E5C7-EB30-4A8F-A182-78A3D7C57268}" type="presOf" srcId="{27B273F2-A78E-4A3F-89FC-1A57288234E2}" destId="{B2A67DEE-E95D-4AA9-B132-5A2E1B331B36}" srcOrd="0" destOrd="0" presId="urn:microsoft.com/office/officeart/2005/8/layout/hierarchy1"/>
    <dgm:cxn modelId="{1ED96CC6-027E-4F03-BFD9-84236DC4CA7D}" type="presOf" srcId="{D8A67A40-1B61-4270-AD8D-F813D29395D4}" destId="{9217A35E-80A1-47FD-A39A-2656BACEF2A7}" srcOrd="0" destOrd="0" presId="urn:microsoft.com/office/officeart/2005/8/layout/hierarchy1"/>
    <dgm:cxn modelId="{EB210626-1DD5-4128-86AB-C9AECD4D7469}" type="presOf" srcId="{983DB6DF-1398-4A07-851D-8330FD7306FF}" destId="{84023499-EE45-4985-963C-54B1C4EEB87F}" srcOrd="0" destOrd="0" presId="urn:microsoft.com/office/officeart/2005/8/layout/hierarchy1"/>
    <dgm:cxn modelId="{C19562DA-DEED-4D44-A3B0-85A1FAE4F02B}" type="presOf" srcId="{73871A46-EF0A-4489-AD1E-0C50D0464B4A}" destId="{3AC3076D-3098-4BF5-8E39-2AA2FB37A6B3}" srcOrd="0" destOrd="0" presId="urn:microsoft.com/office/officeart/2005/8/layout/hierarchy1"/>
    <dgm:cxn modelId="{02B75938-BB38-4E66-8488-8D2DBF049CF9}" srcId="{5AD7E4F9-97A6-4D3B-869A-0D5A04D9C966}" destId="{BF9B1DBE-9B3D-4720-879E-B5A01E0830F5}" srcOrd="2" destOrd="0" parTransId="{002D1930-CA91-4E02-9EB8-3A4F863EE678}" sibTransId="{E0A6F06D-0030-43A2-BC31-E6E31320C769}"/>
    <dgm:cxn modelId="{90B8BF71-AD9E-4B2E-A677-D988EA286DEC}" type="presOf" srcId="{A4A4D40F-F4A7-4368-A7A0-040132AD234C}" destId="{22B4D686-E2CB-40DB-9E0C-8902026517E3}" srcOrd="0" destOrd="0" presId="urn:microsoft.com/office/officeart/2005/8/layout/hierarchy1"/>
    <dgm:cxn modelId="{C35FD3A4-2201-4907-BD30-503572F5768E}" type="presOf" srcId="{002D1930-CA91-4E02-9EB8-3A4F863EE678}" destId="{7B527432-E2EA-4B44-9F02-F9C96CE96893}" srcOrd="0" destOrd="0" presId="urn:microsoft.com/office/officeart/2005/8/layout/hierarchy1"/>
    <dgm:cxn modelId="{352E6582-4209-48B3-BCF4-7880DD0E605C}" type="presOf" srcId="{F11A5D53-1A60-46D1-A11E-D8A248218A0D}" destId="{9F89EC11-56C1-41A3-BDDA-6F3994B13E86}" srcOrd="0" destOrd="0" presId="urn:microsoft.com/office/officeart/2005/8/layout/hierarchy1"/>
    <dgm:cxn modelId="{B737F256-3F34-4BF6-B3BD-5AE7B2123603}" type="presOf" srcId="{33B49147-1B55-4ADE-A8CC-063161124038}" destId="{1121EEF4-D593-472D-991F-7546E000E69B}" srcOrd="0" destOrd="0" presId="urn:microsoft.com/office/officeart/2005/8/layout/hierarchy1"/>
    <dgm:cxn modelId="{F392F7E5-B5D6-4F06-A750-B9C1360E666F}" type="presOf" srcId="{1529CD07-02DF-4668-B30E-D84431AC63C0}" destId="{90E40BB9-749F-43F7-8BC8-154EA19516E7}" srcOrd="0" destOrd="0" presId="urn:microsoft.com/office/officeart/2005/8/layout/hierarchy1"/>
    <dgm:cxn modelId="{0FF4A88D-D7F1-42D9-9D67-B93DB2A8EF0F}" type="presOf" srcId="{8D9EB7B0-37E0-4515-AB3C-4EC316BCCC24}" destId="{A2A8AE44-A4C4-4634-B2ED-328A64B57E79}" srcOrd="0" destOrd="0" presId="urn:microsoft.com/office/officeart/2005/8/layout/hierarchy1"/>
    <dgm:cxn modelId="{4B214948-A636-4E21-9AA6-2239655C2724}" type="presOf" srcId="{A393B884-73E6-43D9-BE1D-ED7390E51EB4}" destId="{38EC4A09-781E-41CD-A125-AB35F35C59D8}" srcOrd="0" destOrd="0" presId="urn:microsoft.com/office/officeart/2005/8/layout/hierarchy1"/>
    <dgm:cxn modelId="{7F9443CD-8789-4FFF-8D61-EA85F6B6B24A}" type="presOf" srcId="{E5BC11BD-8ED7-489B-88AB-F3349C37ED20}" destId="{99C294AF-86DB-47A0-ABC9-A7F0A6B1CD53}" srcOrd="0" destOrd="0" presId="urn:microsoft.com/office/officeart/2005/8/layout/hierarchy1"/>
    <dgm:cxn modelId="{4E617D22-B943-4DF8-813E-92B9F7CEEB13}" type="presOf" srcId="{5206F2ED-DD4A-45A0-A79A-F4E64BCD3837}" destId="{8FC0D0A0-47BE-4E8B-BE6C-8EC528C2D378}" srcOrd="0" destOrd="0" presId="urn:microsoft.com/office/officeart/2005/8/layout/hierarchy1"/>
    <dgm:cxn modelId="{C395A38B-A4AF-4CD0-9E50-A821C11A7392}" type="presOf" srcId="{4857415B-96D7-423D-94ED-6671CA8819FF}" destId="{BEAF87B5-09EA-4CF1-B751-2CC80C1F027E}" srcOrd="0" destOrd="0" presId="urn:microsoft.com/office/officeart/2005/8/layout/hierarchy1"/>
    <dgm:cxn modelId="{E8C3AD18-0AB4-4989-9AC6-042CF28C02F6}" type="presOf" srcId="{6903201F-ED08-47C8-BA81-0D4D0D794D5B}" destId="{736B32F7-08D4-4309-B0D6-3B4546A824A4}" srcOrd="0" destOrd="0" presId="urn:microsoft.com/office/officeart/2005/8/layout/hierarchy1"/>
    <dgm:cxn modelId="{38D388EC-601A-4410-8E5A-FA9A55B103E0}" srcId="{21BC983B-A730-4013-B214-6FF0B89FC549}" destId="{47019795-F0CA-47E6-B11D-8752DE7B62B8}" srcOrd="1" destOrd="0" parTransId="{D04656A0-4D7F-4BA1-BA11-994187FCDA3E}" sibTransId="{B6624C0C-694A-48C3-AB44-81B043457199}"/>
    <dgm:cxn modelId="{0B765A9B-AE6B-4804-B1C1-CF7ECAA40C50}" type="presParOf" srcId="{CBDCE0C4-C65D-40F5-AE7B-589ECF446C76}" destId="{F15E332D-0BAB-4A66-B526-2B29CFFAD8C7}" srcOrd="0" destOrd="0" presId="urn:microsoft.com/office/officeart/2005/8/layout/hierarchy1"/>
    <dgm:cxn modelId="{66F93685-0B99-4F92-ABBB-FE9F1A690D5B}" type="presParOf" srcId="{F15E332D-0BAB-4A66-B526-2B29CFFAD8C7}" destId="{BD5CC026-CD1C-4050-9341-D7DE383CBF12}" srcOrd="0" destOrd="0" presId="urn:microsoft.com/office/officeart/2005/8/layout/hierarchy1"/>
    <dgm:cxn modelId="{E917E2ED-8C00-428A-AF95-0E32FDFD01D0}" type="presParOf" srcId="{BD5CC026-CD1C-4050-9341-D7DE383CBF12}" destId="{A739EFB2-E93A-4C2F-8E19-F2E84480299C}" srcOrd="0" destOrd="0" presId="urn:microsoft.com/office/officeart/2005/8/layout/hierarchy1"/>
    <dgm:cxn modelId="{0FA8B3C0-D49C-4F6D-BFA9-5D3E32213C21}" type="presParOf" srcId="{BD5CC026-CD1C-4050-9341-D7DE383CBF12}" destId="{12608758-CE02-48F8-91FC-2A4EB6945124}" srcOrd="1" destOrd="0" presId="urn:microsoft.com/office/officeart/2005/8/layout/hierarchy1"/>
    <dgm:cxn modelId="{FF2F4A14-D9A9-4C07-AB49-96881087F811}" type="presParOf" srcId="{F15E332D-0BAB-4A66-B526-2B29CFFAD8C7}" destId="{FCBA513A-3BF8-4579-A67F-32C2F97E0847}" srcOrd="1" destOrd="0" presId="urn:microsoft.com/office/officeart/2005/8/layout/hierarchy1"/>
    <dgm:cxn modelId="{18148A24-37CB-487C-A95D-AE1CFA87F781}" type="presParOf" srcId="{FCBA513A-3BF8-4579-A67F-32C2F97E0847}" destId="{706A65F5-80FF-4805-B572-A7170EED75F3}" srcOrd="0" destOrd="0" presId="urn:microsoft.com/office/officeart/2005/8/layout/hierarchy1"/>
    <dgm:cxn modelId="{3BF00031-B3E0-4FC3-BF71-2A16BC617144}" type="presParOf" srcId="{FCBA513A-3BF8-4579-A67F-32C2F97E0847}" destId="{BF3885EA-5A0B-475B-991E-56CAEFC25316}" srcOrd="1" destOrd="0" presId="urn:microsoft.com/office/officeart/2005/8/layout/hierarchy1"/>
    <dgm:cxn modelId="{A854CCC1-9016-4E5F-BDEF-8CE7CF4F9658}" type="presParOf" srcId="{BF3885EA-5A0B-475B-991E-56CAEFC25316}" destId="{9BABCED4-575B-48F1-93A9-5094F6DB5422}" srcOrd="0" destOrd="0" presId="urn:microsoft.com/office/officeart/2005/8/layout/hierarchy1"/>
    <dgm:cxn modelId="{9859D960-43E4-4D11-BD8F-07FE123EBCB6}" type="presParOf" srcId="{9BABCED4-575B-48F1-93A9-5094F6DB5422}" destId="{1B36074D-8C45-4E04-8274-570A6D15FAD5}" srcOrd="0" destOrd="0" presId="urn:microsoft.com/office/officeart/2005/8/layout/hierarchy1"/>
    <dgm:cxn modelId="{FABFBEEF-511E-433D-B6C8-1BC69BE78ED7}" type="presParOf" srcId="{9BABCED4-575B-48F1-93A9-5094F6DB5422}" destId="{AE4299BD-BBFF-466E-8BB2-C3ECE8AA09BD}" srcOrd="1" destOrd="0" presId="urn:microsoft.com/office/officeart/2005/8/layout/hierarchy1"/>
    <dgm:cxn modelId="{657C213D-5EDB-4D36-893E-99B6EB7012C1}" type="presParOf" srcId="{BF3885EA-5A0B-475B-991E-56CAEFC25316}" destId="{983DC1CB-A3FF-4AF4-9CD8-BEA01786777F}" srcOrd="1" destOrd="0" presId="urn:microsoft.com/office/officeart/2005/8/layout/hierarchy1"/>
    <dgm:cxn modelId="{16A38487-0395-47AB-A84D-E24F54853F02}" type="presParOf" srcId="{983DC1CB-A3FF-4AF4-9CD8-BEA01786777F}" destId="{AAD54064-8161-4109-BEDD-F8C4D4CB2FCA}" srcOrd="0" destOrd="0" presId="urn:microsoft.com/office/officeart/2005/8/layout/hierarchy1"/>
    <dgm:cxn modelId="{27310F47-2081-49CF-8CFE-4BFAF44C1633}" type="presParOf" srcId="{983DC1CB-A3FF-4AF4-9CD8-BEA01786777F}" destId="{4217ACB7-E69D-4232-BB24-98678FDCE7EE}" srcOrd="1" destOrd="0" presId="urn:microsoft.com/office/officeart/2005/8/layout/hierarchy1"/>
    <dgm:cxn modelId="{8B757594-B72F-4401-9E0A-953A98FE0204}" type="presParOf" srcId="{4217ACB7-E69D-4232-BB24-98678FDCE7EE}" destId="{17EED75E-3F90-48A8-88E9-F8B065298A83}" srcOrd="0" destOrd="0" presId="urn:microsoft.com/office/officeart/2005/8/layout/hierarchy1"/>
    <dgm:cxn modelId="{1E75AF45-3094-4737-9170-BC23A510FAEC}" type="presParOf" srcId="{17EED75E-3F90-48A8-88E9-F8B065298A83}" destId="{DC001E3D-53D9-41B8-B61B-60869DC99848}" srcOrd="0" destOrd="0" presId="urn:microsoft.com/office/officeart/2005/8/layout/hierarchy1"/>
    <dgm:cxn modelId="{9FB9865E-8159-44D8-A19D-F4D20310FAB4}" type="presParOf" srcId="{17EED75E-3F90-48A8-88E9-F8B065298A83}" destId="{6738A923-5F2A-43A5-94A0-56A43C20022E}" srcOrd="1" destOrd="0" presId="urn:microsoft.com/office/officeart/2005/8/layout/hierarchy1"/>
    <dgm:cxn modelId="{6B6B0AB3-A180-46B6-873E-ED72D5C81CB0}" type="presParOf" srcId="{4217ACB7-E69D-4232-BB24-98678FDCE7EE}" destId="{B981ADA2-84A5-45E3-AAA1-680ECB11AA7E}" srcOrd="1" destOrd="0" presId="urn:microsoft.com/office/officeart/2005/8/layout/hierarchy1"/>
    <dgm:cxn modelId="{140E751A-7EE9-466C-92B0-D3E1D02E3C33}" type="presParOf" srcId="{B981ADA2-84A5-45E3-AAA1-680ECB11AA7E}" destId="{443947C8-A8D1-43FF-99AC-0E24C3154E93}" srcOrd="0" destOrd="0" presId="urn:microsoft.com/office/officeart/2005/8/layout/hierarchy1"/>
    <dgm:cxn modelId="{3D31280E-4173-4D28-9AA7-B2269B07A881}" type="presParOf" srcId="{B981ADA2-84A5-45E3-AAA1-680ECB11AA7E}" destId="{7808FB0F-CA66-41F7-8B6C-77021F65F304}" srcOrd="1" destOrd="0" presId="urn:microsoft.com/office/officeart/2005/8/layout/hierarchy1"/>
    <dgm:cxn modelId="{3E294F53-DF71-46D9-B741-0858B88AE029}" type="presParOf" srcId="{7808FB0F-CA66-41F7-8B6C-77021F65F304}" destId="{AA0D4E7E-428C-43FF-B987-991BCE0C2E2F}" srcOrd="0" destOrd="0" presId="urn:microsoft.com/office/officeart/2005/8/layout/hierarchy1"/>
    <dgm:cxn modelId="{ED9333FF-C426-436B-95B5-9BBE49F1F9FB}" type="presParOf" srcId="{AA0D4E7E-428C-43FF-B987-991BCE0C2E2F}" destId="{1DA373B9-72EF-4261-9C9F-F6E1E47F14AD}" srcOrd="0" destOrd="0" presId="urn:microsoft.com/office/officeart/2005/8/layout/hierarchy1"/>
    <dgm:cxn modelId="{00C85307-01F4-417B-9359-D039E04E496C}" type="presParOf" srcId="{AA0D4E7E-428C-43FF-B987-991BCE0C2E2F}" destId="{1F612333-3DC9-4E8E-B953-1C9163371B7F}" srcOrd="1" destOrd="0" presId="urn:microsoft.com/office/officeart/2005/8/layout/hierarchy1"/>
    <dgm:cxn modelId="{6C40DA85-E3E6-4E02-8330-92E72CF95D6A}" type="presParOf" srcId="{7808FB0F-CA66-41F7-8B6C-77021F65F304}" destId="{2771331D-5556-4779-B21E-C1482E0E4224}" srcOrd="1" destOrd="0" presId="urn:microsoft.com/office/officeart/2005/8/layout/hierarchy1"/>
    <dgm:cxn modelId="{0DC5C509-0FC2-46C1-A1F0-DB613535D16B}" type="presParOf" srcId="{B981ADA2-84A5-45E3-AAA1-680ECB11AA7E}" destId="{D6F894B1-C697-4411-B7EE-7BE559B3DB8F}" srcOrd="2" destOrd="0" presId="urn:microsoft.com/office/officeart/2005/8/layout/hierarchy1"/>
    <dgm:cxn modelId="{0EC933D4-E987-4050-8DF4-C63BB34681D8}" type="presParOf" srcId="{B981ADA2-84A5-45E3-AAA1-680ECB11AA7E}" destId="{9AC1BB8C-1780-4A77-B058-1D924CD7DA65}" srcOrd="3" destOrd="0" presId="urn:microsoft.com/office/officeart/2005/8/layout/hierarchy1"/>
    <dgm:cxn modelId="{F6B187CB-F244-4F9C-A33E-E844AAEE6F0A}" type="presParOf" srcId="{9AC1BB8C-1780-4A77-B058-1D924CD7DA65}" destId="{E6E65A71-0485-4159-B671-087318B3D542}" srcOrd="0" destOrd="0" presId="urn:microsoft.com/office/officeart/2005/8/layout/hierarchy1"/>
    <dgm:cxn modelId="{29822653-AD85-462D-86D2-A1C7D902B94F}" type="presParOf" srcId="{E6E65A71-0485-4159-B671-087318B3D542}" destId="{BB7FBD80-3CB7-472C-A8C9-05C1A3354DCB}" srcOrd="0" destOrd="0" presId="urn:microsoft.com/office/officeart/2005/8/layout/hierarchy1"/>
    <dgm:cxn modelId="{D124701E-26B3-4BFC-BAC5-D683D5A018D9}" type="presParOf" srcId="{E6E65A71-0485-4159-B671-087318B3D542}" destId="{2B3EDB20-6C05-4F50-9BF0-308FBAD7780C}" srcOrd="1" destOrd="0" presId="urn:microsoft.com/office/officeart/2005/8/layout/hierarchy1"/>
    <dgm:cxn modelId="{740D953A-AC4B-44A3-BE94-7DEA24A7408A}" type="presParOf" srcId="{9AC1BB8C-1780-4A77-B058-1D924CD7DA65}" destId="{27937577-0FD9-46EB-83D8-D25321846A36}" srcOrd="1" destOrd="0" presId="urn:microsoft.com/office/officeart/2005/8/layout/hierarchy1"/>
    <dgm:cxn modelId="{EFA042A8-3D12-46D3-A410-3F0A64A1AF7D}" type="presParOf" srcId="{B981ADA2-84A5-45E3-AAA1-680ECB11AA7E}" destId="{12622EE1-A9A7-485C-8FDB-917C03480E53}" srcOrd="4" destOrd="0" presId="urn:microsoft.com/office/officeart/2005/8/layout/hierarchy1"/>
    <dgm:cxn modelId="{118E351E-02EF-4E9A-9939-BF28B2EADDB3}" type="presParOf" srcId="{B981ADA2-84A5-45E3-AAA1-680ECB11AA7E}" destId="{26BC8E9D-4944-4B07-ABAD-B4013BB43FC8}" srcOrd="5" destOrd="0" presId="urn:microsoft.com/office/officeart/2005/8/layout/hierarchy1"/>
    <dgm:cxn modelId="{D0946899-8267-45C8-A109-6A0E387575C9}" type="presParOf" srcId="{26BC8E9D-4944-4B07-ABAD-B4013BB43FC8}" destId="{B99DFB43-2DA9-442A-8524-7642B2394CA4}" srcOrd="0" destOrd="0" presId="urn:microsoft.com/office/officeart/2005/8/layout/hierarchy1"/>
    <dgm:cxn modelId="{DB818DC8-C358-40C4-B97E-337CA2F05FA5}" type="presParOf" srcId="{B99DFB43-2DA9-442A-8524-7642B2394CA4}" destId="{69E10821-66BB-4B64-9EAC-1442345E8292}" srcOrd="0" destOrd="0" presId="urn:microsoft.com/office/officeart/2005/8/layout/hierarchy1"/>
    <dgm:cxn modelId="{7145E7C0-1E74-4C77-8769-1A740262F52E}" type="presParOf" srcId="{B99DFB43-2DA9-442A-8524-7642B2394CA4}" destId="{12BB6929-CBBB-4DA2-9E89-F1C6FBDBD60B}" srcOrd="1" destOrd="0" presId="urn:microsoft.com/office/officeart/2005/8/layout/hierarchy1"/>
    <dgm:cxn modelId="{6DE1F721-66F7-4136-A253-BC3DE9F638E4}" type="presParOf" srcId="{26BC8E9D-4944-4B07-ABAD-B4013BB43FC8}" destId="{E244CA04-09AB-48CE-8084-9E4A41777FF2}" srcOrd="1" destOrd="0" presId="urn:microsoft.com/office/officeart/2005/8/layout/hierarchy1"/>
    <dgm:cxn modelId="{D3AD50AC-EA71-460B-ABF4-A0900EA9530B}" type="presParOf" srcId="{B981ADA2-84A5-45E3-AAA1-680ECB11AA7E}" destId="{A24FC8A4-D5C5-4ED9-BD0B-1BE9F399A12C}" srcOrd="6" destOrd="0" presId="urn:microsoft.com/office/officeart/2005/8/layout/hierarchy1"/>
    <dgm:cxn modelId="{B62B1673-C66A-48F6-A717-C42111B8F1E7}" type="presParOf" srcId="{B981ADA2-84A5-45E3-AAA1-680ECB11AA7E}" destId="{694B3EB9-C9E0-4D28-96F3-332D98E1A46E}" srcOrd="7" destOrd="0" presId="urn:microsoft.com/office/officeart/2005/8/layout/hierarchy1"/>
    <dgm:cxn modelId="{D3F2B549-C20A-4BBC-8E33-7C0E3AA61BA5}" type="presParOf" srcId="{694B3EB9-C9E0-4D28-96F3-332D98E1A46E}" destId="{4685273C-FF33-44EB-A40D-A362CE2BDC4B}" srcOrd="0" destOrd="0" presId="urn:microsoft.com/office/officeart/2005/8/layout/hierarchy1"/>
    <dgm:cxn modelId="{468CDC38-EBDD-4276-996C-0D517B0D1906}" type="presParOf" srcId="{4685273C-FF33-44EB-A40D-A362CE2BDC4B}" destId="{793CFCD7-9776-4C53-B7D4-8105051E3DE7}" srcOrd="0" destOrd="0" presId="urn:microsoft.com/office/officeart/2005/8/layout/hierarchy1"/>
    <dgm:cxn modelId="{B85F466A-987F-4592-A8C4-58AB4D5D0757}" type="presParOf" srcId="{4685273C-FF33-44EB-A40D-A362CE2BDC4B}" destId="{7A605277-095C-4967-AF02-B5FBDA5F8488}" srcOrd="1" destOrd="0" presId="urn:microsoft.com/office/officeart/2005/8/layout/hierarchy1"/>
    <dgm:cxn modelId="{0ACEFED5-E401-44F7-BFA8-3F650CD37A6A}" type="presParOf" srcId="{694B3EB9-C9E0-4D28-96F3-332D98E1A46E}" destId="{A5B4EE9F-A247-4439-95C2-664331ECFBC3}" srcOrd="1" destOrd="0" presId="urn:microsoft.com/office/officeart/2005/8/layout/hierarchy1"/>
    <dgm:cxn modelId="{012D3C21-35F1-470D-A70F-77D4B3268944}" type="presParOf" srcId="{B981ADA2-84A5-45E3-AAA1-680ECB11AA7E}" destId="{3AC3076D-3098-4BF5-8E39-2AA2FB37A6B3}" srcOrd="8" destOrd="0" presId="urn:microsoft.com/office/officeart/2005/8/layout/hierarchy1"/>
    <dgm:cxn modelId="{51B0C261-4CA8-4F0B-BE69-D3AC82637F70}" type="presParOf" srcId="{B981ADA2-84A5-45E3-AAA1-680ECB11AA7E}" destId="{A6AF8A99-0456-47C8-B0B5-404D9132D1B1}" srcOrd="9" destOrd="0" presId="urn:microsoft.com/office/officeart/2005/8/layout/hierarchy1"/>
    <dgm:cxn modelId="{F3CEEA0B-E9B4-440A-BAD7-175195D72C9E}" type="presParOf" srcId="{A6AF8A99-0456-47C8-B0B5-404D9132D1B1}" destId="{B4A1001A-6145-4A09-AEF2-19FF73BDEFE9}" srcOrd="0" destOrd="0" presId="urn:microsoft.com/office/officeart/2005/8/layout/hierarchy1"/>
    <dgm:cxn modelId="{B3FDD654-99D6-4608-9234-6FBEDFC8A882}" type="presParOf" srcId="{B4A1001A-6145-4A09-AEF2-19FF73BDEFE9}" destId="{7D4D3102-D9A6-4D56-89F5-AA9C285FEE50}" srcOrd="0" destOrd="0" presId="urn:microsoft.com/office/officeart/2005/8/layout/hierarchy1"/>
    <dgm:cxn modelId="{A5E9D7B3-CAA9-45E5-8E9B-A3A7F574AA5A}" type="presParOf" srcId="{B4A1001A-6145-4A09-AEF2-19FF73BDEFE9}" destId="{99C294AF-86DB-47A0-ABC9-A7F0A6B1CD53}" srcOrd="1" destOrd="0" presId="urn:microsoft.com/office/officeart/2005/8/layout/hierarchy1"/>
    <dgm:cxn modelId="{A3A34C75-449E-4589-92D8-D83AE3B2130A}" type="presParOf" srcId="{A6AF8A99-0456-47C8-B0B5-404D9132D1B1}" destId="{BA4AACF5-E9DF-4860-9FEB-A31DF1054F88}" srcOrd="1" destOrd="0" presId="urn:microsoft.com/office/officeart/2005/8/layout/hierarchy1"/>
    <dgm:cxn modelId="{9AE3C87F-6B90-4B32-935D-1230B4CC1838}" type="presParOf" srcId="{983DC1CB-A3FF-4AF4-9CD8-BEA01786777F}" destId="{4EEB8209-5537-4F91-893C-D7B7F0CD7F25}" srcOrd="2" destOrd="0" presId="urn:microsoft.com/office/officeart/2005/8/layout/hierarchy1"/>
    <dgm:cxn modelId="{88E54541-D391-4277-9B54-D077DB76050A}" type="presParOf" srcId="{983DC1CB-A3FF-4AF4-9CD8-BEA01786777F}" destId="{C20AA0C4-8DC4-41B0-A39C-4F8B40F5CD8B}" srcOrd="3" destOrd="0" presId="urn:microsoft.com/office/officeart/2005/8/layout/hierarchy1"/>
    <dgm:cxn modelId="{61D2C0E8-2985-4D1A-9086-5BFF49089990}" type="presParOf" srcId="{C20AA0C4-8DC4-41B0-A39C-4F8B40F5CD8B}" destId="{FF5B9B34-B2D5-4C0A-9907-634344AE7E05}" srcOrd="0" destOrd="0" presId="urn:microsoft.com/office/officeart/2005/8/layout/hierarchy1"/>
    <dgm:cxn modelId="{BDE970D5-1E20-48E9-9D83-D059C11493A5}" type="presParOf" srcId="{FF5B9B34-B2D5-4C0A-9907-634344AE7E05}" destId="{C0C7B0B3-A26D-4126-863B-9A329A81810D}" srcOrd="0" destOrd="0" presId="urn:microsoft.com/office/officeart/2005/8/layout/hierarchy1"/>
    <dgm:cxn modelId="{B44074F6-11A3-4BED-9FBA-059373E7926C}" type="presParOf" srcId="{FF5B9B34-B2D5-4C0A-9907-634344AE7E05}" destId="{B3388CB1-311C-45C2-A41F-36B28D4E713C}" srcOrd="1" destOrd="0" presId="urn:microsoft.com/office/officeart/2005/8/layout/hierarchy1"/>
    <dgm:cxn modelId="{5BF753A9-914C-4AD8-BDC7-E306360BA342}" type="presParOf" srcId="{C20AA0C4-8DC4-41B0-A39C-4F8B40F5CD8B}" destId="{08BBA0C2-8C93-4B46-B3D4-89705B1AF6ED}" srcOrd="1" destOrd="0" presId="urn:microsoft.com/office/officeart/2005/8/layout/hierarchy1"/>
    <dgm:cxn modelId="{8508D195-D803-4A37-8663-1D808A8AEA12}" type="presParOf" srcId="{08BBA0C2-8C93-4B46-B3D4-89705B1AF6ED}" destId="{FE949E14-2EFF-463C-A59C-02D93AFA679D}" srcOrd="0" destOrd="0" presId="urn:microsoft.com/office/officeart/2005/8/layout/hierarchy1"/>
    <dgm:cxn modelId="{4FF99C9E-82DF-44CA-847E-6BA9B88DE20D}" type="presParOf" srcId="{08BBA0C2-8C93-4B46-B3D4-89705B1AF6ED}" destId="{7B83DC79-635B-409D-96EA-5C3294C6377E}" srcOrd="1" destOrd="0" presId="urn:microsoft.com/office/officeart/2005/8/layout/hierarchy1"/>
    <dgm:cxn modelId="{8ED39CB3-6AA9-4244-B678-D61C7D4B651B}" type="presParOf" srcId="{7B83DC79-635B-409D-96EA-5C3294C6377E}" destId="{F4616FCE-B73D-4B14-8CAB-CE0817A8B0B9}" srcOrd="0" destOrd="0" presId="urn:microsoft.com/office/officeart/2005/8/layout/hierarchy1"/>
    <dgm:cxn modelId="{ADB8E504-73F5-4774-8457-14C683C1875C}" type="presParOf" srcId="{F4616FCE-B73D-4B14-8CAB-CE0817A8B0B9}" destId="{F5A50AE9-0401-4C53-8418-D6041A2122E2}" srcOrd="0" destOrd="0" presId="urn:microsoft.com/office/officeart/2005/8/layout/hierarchy1"/>
    <dgm:cxn modelId="{2281693E-DEC2-40D2-8B6E-4D86DBB458E1}" type="presParOf" srcId="{F4616FCE-B73D-4B14-8CAB-CE0817A8B0B9}" destId="{F699865A-0D84-4336-B145-B0B9E8444106}" srcOrd="1" destOrd="0" presId="urn:microsoft.com/office/officeart/2005/8/layout/hierarchy1"/>
    <dgm:cxn modelId="{B987E678-CD2B-44BC-AB78-0E84BC3773CE}" type="presParOf" srcId="{7B83DC79-635B-409D-96EA-5C3294C6377E}" destId="{6A89EA88-BF1D-4F7F-9F15-73C17133AEB5}" srcOrd="1" destOrd="0" presId="urn:microsoft.com/office/officeart/2005/8/layout/hierarchy1"/>
    <dgm:cxn modelId="{B62AB91F-94CB-4B98-864B-B67514F04807}" type="presParOf" srcId="{08BBA0C2-8C93-4B46-B3D4-89705B1AF6ED}" destId="{D725F9AB-7CF5-4F41-9EC3-DC2D02AE9FA8}" srcOrd="2" destOrd="0" presId="urn:microsoft.com/office/officeart/2005/8/layout/hierarchy1"/>
    <dgm:cxn modelId="{35242CC0-8481-42AC-B307-BD96C32AC2BB}" type="presParOf" srcId="{08BBA0C2-8C93-4B46-B3D4-89705B1AF6ED}" destId="{CB12776F-38E4-4556-BF4C-CC92253F9420}" srcOrd="3" destOrd="0" presId="urn:microsoft.com/office/officeart/2005/8/layout/hierarchy1"/>
    <dgm:cxn modelId="{6065B82A-594C-4540-9B4B-191DD79C0F9C}" type="presParOf" srcId="{CB12776F-38E4-4556-BF4C-CC92253F9420}" destId="{716D00A9-5DFF-4DE7-829E-79674DE7C1AB}" srcOrd="0" destOrd="0" presId="urn:microsoft.com/office/officeart/2005/8/layout/hierarchy1"/>
    <dgm:cxn modelId="{B46834D2-697A-45E5-A79F-24A6D0BA6C24}" type="presParOf" srcId="{716D00A9-5DFF-4DE7-829E-79674DE7C1AB}" destId="{DABEF487-0164-45F3-8C32-AA1F6F41B61C}" srcOrd="0" destOrd="0" presId="urn:microsoft.com/office/officeart/2005/8/layout/hierarchy1"/>
    <dgm:cxn modelId="{272DCE67-2B6C-473A-B33D-F9C6DFF5A5E0}" type="presParOf" srcId="{716D00A9-5DFF-4DE7-829E-79674DE7C1AB}" destId="{DEF26B9C-B43F-4CDB-AAA2-E30030FFDC95}" srcOrd="1" destOrd="0" presId="urn:microsoft.com/office/officeart/2005/8/layout/hierarchy1"/>
    <dgm:cxn modelId="{6C7C0F76-C82D-43B6-B3E9-09A3768FF4B0}" type="presParOf" srcId="{CB12776F-38E4-4556-BF4C-CC92253F9420}" destId="{B4C8A4AB-DF4A-45CA-AEF2-97B76001F8E3}" srcOrd="1" destOrd="0" presId="urn:microsoft.com/office/officeart/2005/8/layout/hierarchy1"/>
    <dgm:cxn modelId="{18BC00AD-D7AF-4E80-92BB-755D37D1B348}" type="presParOf" srcId="{983DC1CB-A3FF-4AF4-9CD8-BEA01786777F}" destId="{3CCF9FE7-52D9-4A9C-A976-79CB88C3B38F}" srcOrd="4" destOrd="0" presId="urn:microsoft.com/office/officeart/2005/8/layout/hierarchy1"/>
    <dgm:cxn modelId="{DD3CA813-92CD-4618-A880-D1ECE9E8AF2B}" type="presParOf" srcId="{983DC1CB-A3FF-4AF4-9CD8-BEA01786777F}" destId="{73B3AD5C-0AE5-408E-97DF-148AE3EE5320}" srcOrd="5" destOrd="0" presId="urn:microsoft.com/office/officeart/2005/8/layout/hierarchy1"/>
    <dgm:cxn modelId="{2A11CBB8-9505-400F-AB0A-AB051F460BEB}" type="presParOf" srcId="{73B3AD5C-0AE5-408E-97DF-148AE3EE5320}" destId="{19E0465D-19B6-48DF-B978-071A6110DF3E}" srcOrd="0" destOrd="0" presId="urn:microsoft.com/office/officeart/2005/8/layout/hierarchy1"/>
    <dgm:cxn modelId="{5BE99821-7B18-4A6C-B16E-637A405D0231}" type="presParOf" srcId="{19E0465D-19B6-48DF-B978-071A6110DF3E}" destId="{EC36F1E1-A91E-4758-9D58-A8691194A730}" srcOrd="0" destOrd="0" presId="urn:microsoft.com/office/officeart/2005/8/layout/hierarchy1"/>
    <dgm:cxn modelId="{95D7D743-944E-4824-874B-3F580F95876E}" type="presParOf" srcId="{19E0465D-19B6-48DF-B978-071A6110DF3E}" destId="{808A1FD1-A447-4EAF-8ABD-83FF2F4A6133}" srcOrd="1" destOrd="0" presId="urn:microsoft.com/office/officeart/2005/8/layout/hierarchy1"/>
    <dgm:cxn modelId="{A94E6BE6-496A-479D-B60D-54448170DE59}" type="presParOf" srcId="{73B3AD5C-0AE5-408E-97DF-148AE3EE5320}" destId="{946E9802-C39A-4ECF-B2B2-2BB9B5734485}" srcOrd="1" destOrd="0" presId="urn:microsoft.com/office/officeart/2005/8/layout/hierarchy1"/>
    <dgm:cxn modelId="{9C902690-2466-4A7D-AB35-EC5596DF2DFB}" type="presParOf" srcId="{946E9802-C39A-4ECF-B2B2-2BB9B5734485}" destId="{84023499-EE45-4985-963C-54B1C4EEB87F}" srcOrd="0" destOrd="0" presId="urn:microsoft.com/office/officeart/2005/8/layout/hierarchy1"/>
    <dgm:cxn modelId="{78589B80-A145-472B-80FD-9F1689A3938F}" type="presParOf" srcId="{946E9802-C39A-4ECF-B2B2-2BB9B5734485}" destId="{1B0FDB7D-3655-471E-9888-B9BAF3FD0877}" srcOrd="1" destOrd="0" presId="urn:microsoft.com/office/officeart/2005/8/layout/hierarchy1"/>
    <dgm:cxn modelId="{7D016ACB-E7CF-4F9B-AAA6-C43DA4181C4A}" type="presParOf" srcId="{1B0FDB7D-3655-471E-9888-B9BAF3FD0877}" destId="{55FD9D0E-296B-4478-A521-A2A73747EB1D}" srcOrd="0" destOrd="0" presId="urn:microsoft.com/office/officeart/2005/8/layout/hierarchy1"/>
    <dgm:cxn modelId="{D668FB7E-6608-4DE6-9313-B6E0C31739E8}" type="presParOf" srcId="{55FD9D0E-296B-4478-A521-A2A73747EB1D}" destId="{D3050E19-1D31-48DB-8F03-A91329C490AE}" srcOrd="0" destOrd="0" presId="urn:microsoft.com/office/officeart/2005/8/layout/hierarchy1"/>
    <dgm:cxn modelId="{C1254B3A-2F6F-469E-99C3-46EF3FDF6717}" type="presParOf" srcId="{55FD9D0E-296B-4478-A521-A2A73747EB1D}" destId="{111F734C-5351-4F13-B132-99FF89FA6089}" srcOrd="1" destOrd="0" presId="urn:microsoft.com/office/officeart/2005/8/layout/hierarchy1"/>
    <dgm:cxn modelId="{6A40D036-08BF-44A9-A40F-2064D2013F58}" type="presParOf" srcId="{1B0FDB7D-3655-471E-9888-B9BAF3FD0877}" destId="{5B8737C9-AEC8-4DDF-9B0B-33B3003554AC}" srcOrd="1" destOrd="0" presId="urn:microsoft.com/office/officeart/2005/8/layout/hierarchy1"/>
    <dgm:cxn modelId="{070DC655-5163-4955-A176-3A48C5CCFEBE}" type="presParOf" srcId="{946E9802-C39A-4ECF-B2B2-2BB9B5734485}" destId="{04E4C7C4-96AB-45F0-AC7B-FC48B4679BD4}" srcOrd="2" destOrd="0" presId="urn:microsoft.com/office/officeart/2005/8/layout/hierarchy1"/>
    <dgm:cxn modelId="{0FBA4042-41F3-444B-9C00-D04B9B1464C1}" type="presParOf" srcId="{946E9802-C39A-4ECF-B2B2-2BB9B5734485}" destId="{4EA10401-A22C-4483-AF8C-B04FC3A11434}" srcOrd="3" destOrd="0" presId="urn:microsoft.com/office/officeart/2005/8/layout/hierarchy1"/>
    <dgm:cxn modelId="{BE25E7CF-447E-461E-9D6C-A3E9B5CE6F04}" type="presParOf" srcId="{4EA10401-A22C-4483-AF8C-B04FC3A11434}" destId="{2B660D9A-0D90-4D54-B7F2-42236BAFE52B}" srcOrd="0" destOrd="0" presId="urn:microsoft.com/office/officeart/2005/8/layout/hierarchy1"/>
    <dgm:cxn modelId="{98C1B870-7B40-4747-AF33-B05B61D43C37}" type="presParOf" srcId="{2B660D9A-0D90-4D54-B7F2-42236BAFE52B}" destId="{A973D3D3-74C4-4D33-B47A-81D7CF50D26A}" srcOrd="0" destOrd="0" presId="urn:microsoft.com/office/officeart/2005/8/layout/hierarchy1"/>
    <dgm:cxn modelId="{03C59E75-C6F8-47A6-8412-AFFF605575FC}" type="presParOf" srcId="{2B660D9A-0D90-4D54-B7F2-42236BAFE52B}" destId="{148BF281-17CF-41C8-BDB7-038C691D63BB}" srcOrd="1" destOrd="0" presId="urn:microsoft.com/office/officeart/2005/8/layout/hierarchy1"/>
    <dgm:cxn modelId="{F00DF935-9655-4F2A-9260-58152EDBBD8E}" type="presParOf" srcId="{4EA10401-A22C-4483-AF8C-B04FC3A11434}" destId="{EA736F34-8056-4E78-A6FE-0DDBAE1B8874}" srcOrd="1" destOrd="0" presId="urn:microsoft.com/office/officeart/2005/8/layout/hierarchy1"/>
    <dgm:cxn modelId="{FC6F2BC6-044E-4AFA-9AA8-0E80B8633324}" type="presParOf" srcId="{946E9802-C39A-4ECF-B2B2-2BB9B5734485}" destId="{4F150AA0-300A-45F9-B1E1-29EB9D0BEF6E}" srcOrd="4" destOrd="0" presId="urn:microsoft.com/office/officeart/2005/8/layout/hierarchy1"/>
    <dgm:cxn modelId="{17526B94-E46B-49A6-A2D3-86AB857E17EB}" type="presParOf" srcId="{946E9802-C39A-4ECF-B2B2-2BB9B5734485}" destId="{5EE0AE4F-FFE4-4CFA-9898-E50FBC9276F2}" srcOrd="5" destOrd="0" presId="urn:microsoft.com/office/officeart/2005/8/layout/hierarchy1"/>
    <dgm:cxn modelId="{3CFAC455-F4E7-41DF-B032-0B787A6A80C3}" type="presParOf" srcId="{5EE0AE4F-FFE4-4CFA-9898-E50FBC9276F2}" destId="{83F60B1B-6B71-4FF9-A619-7384BADBC5F0}" srcOrd="0" destOrd="0" presId="urn:microsoft.com/office/officeart/2005/8/layout/hierarchy1"/>
    <dgm:cxn modelId="{094CD60A-E8F3-4723-AA94-A9EE711A2BB6}" type="presParOf" srcId="{83F60B1B-6B71-4FF9-A619-7384BADBC5F0}" destId="{DF2DE678-4657-40D3-A1FF-DA788FC9E685}" srcOrd="0" destOrd="0" presId="urn:microsoft.com/office/officeart/2005/8/layout/hierarchy1"/>
    <dgm:cxn modelId="{A9168F69-62CF-49B8-A6E6-ABB6B95BEEF0}" type="presParOf" srcId="{83F60B1B-6B71-4FF9-A619-7384BADBC5F0}" destId="{2515F46E-E6F2-4005-BD8B-B54E0BC80AE6}" srcOrd="1" destOrd="0" presId="urn:microsoft.com/office/officeart/2005/8/layout/hierarchy1"/>
    <dgm:cxn modelId="{8F6F0185-B889-4EF4-9838-2034FFDEFF42}" type="presParOf" srcId="{5EE0AE4F-FFE4-4CFA-9898-E50FBC9276F2}" destId="{857F1C4B-7CBA-4655-9FBC-77EBE7218052}" srcOrd="1" destOrd="0" presId="urn:microsoft.com/office/officeart/2005/8/layout/hierarchy1"/>
    <dgm:cxn modelId="{CB2B0B63-3CFA-4CCD-A235-B9BB7E3EA63B}" type="presParOf" srcId="{946E9802-C39A-4ECF-B2B2-2BB9B5734485}" destId="{6F3D9F63-BD7A-462B-A3F8-C01B0872E7A6}" srcOrd="6" destOrd="0" presId="urn:microsoft.com/office/officeart/2005/8/layout/hierarchy1"/>
    <dgm:cxn modelId="{512914C8-658E-4686-B925-932F24F0FDC5}" type="presParOf" srcId="{946E9802-C39A-4ECF-B2B2-2BB9B5734485}" destId="{D88FD57C-F701-4542-A74C-18880E0F6307}" srcOrd="7" destOrd="0" presId="urn:microsoft.com/office/officeart/2005/8/layout/hierarchy1"/>
    <dgm:cxn modelId="{D690B896-155F-4320-BDAC-2484A7BE19C4}" type="presParOf" srcId="{D88FD57C-F701-4542-A74C-18880E0F6307}" destId="{E3B71888-696C-473F-A675-8995CB3DC509}" srcOrd="0" destOrd="0" presId="urn:microsoft.com/office/officeart/2005/8/layout/hierarchy1"/>
    <dgm:cxn modelId="{FE6ED450-3440-4581-8F4A-EBE2C294682D}" type="presParOf" srcId="{E3B71888-696C-473F-A675-8995CB3DC509}" destId="{BEFBA725-AE42-42F3-A8A4-1C7DFE147ABD}" srcOrd="0" destOrd="0" presId="urn:microsoft.com/office/officeart/2005/8/layout/hierarchy1"/>
    <dgm:cxn modelId="{E57131DF-F85A-4EB8-9967-0CFB23B3A4B7}" type="presParOf" srcId="{E3B71888-696C-473F-A675-8995CB3DC509}" destId="{F124DE9E-FECA-4AE1-BDA1-E9C0AF8B9545}" srcOrd="1" destOrd="0" presId="urn:microsoft.com/office/officeart/2005/8/layout/hierarchy1"/>
    <dgm:cxn modelId="{42E1CF51-4B14-4A8B-9291-6CCE55B2DAB6}" type="presParOf" srcId="{D88FD57C-F701-4542-A74C-18880E0F6307}" destId="{1C52F735-7D4F-443F-BF32-1F2583A5D630}" srcOrd="1" destOrd="0" presId="urn:microsoft.com/office/officeart/2005/8/layout/hierarchy1"/>
    <dgm:cxn modelId="{8046BDBF-FA24-4C08-B3AF-BBBDBA45746D}" type="presParOf" srcId="{946E9802-C39A-4ECF-B2B2-2BB9B5734485}" destId="{9702C013-28B6-497C-A189-C16E7CA972BA}" srcOrd="8" destOrd="0" presId="urn:microsoft.com/office/officeart/2005/8/layout/hierarchy1"/>
    <dgm:cxn modelId="{1D462E0D-09AF-4EC2-B739-178FBCAF8DB1}" type="presParOf" srcId="{946E9802-C39A-4ECF-B2B2-2BB9B5734485}" destId="{F773AE38-9F32-4027-A302-382E7537C2CB}" srcOrd="9" destOrd="0" presId="urn:microsoft.com/office/officeart/2005/8/layout/hierarchy1"/>
    <dgm:cxn modelId="{1A25265A-CA27-4260-8652-ED60259FC4B6}" type="presParOf" srcId="{F773AE38-9F32-4027-A302-382E7537C2CB}" destId="{62A3E616-33AA-4031-8BC1-04AA0A3D2A4D}" srcOrd="0" destOrd="0" presId="urn:microsoft.com/office/officeart/2005/8/layout/hierarchy1"/>
    <dgm:cxn modelId="{96CF6BCB-CC9A-45E1-8EC8-4D2747E93B2C}" type="presParOf" srcId="{62A3E616-33AA-4031-8BC1-04AA0A3D2A4D}" destId="{F8F6C1FC-CD05-4F34-BE33-AF8E1E3BF8E5}" srcOrd="0" destOrd="0" presId="urn:microsoft.com/office/officeart/2005/8/layout/hierarchy1"/>
    <dgm:cxn modelId="{3253E858-AC97-4602-8C27-B2BA89123EA7}" type="presParOf" srcId="{62A3E616-33AA-4031-8BC1-04AA0A3D2A4D}" destId="{EBB011D3-1949-4D5F-AC57-6F8750A641DE}" srcOrd="1" destOrd="0" presId="urn:microsoft.com/office/officeart/2005/8/layout/hierarchy1"/>
    <dgm:cxn modelId="{F857FD7B-D23F-4C73-8857-C9C0FF78D0A8}" type="presParOf" srcId="{F773AE38-9F32-4027-A302-382E7537C2CB}" destId="{A0D5BFF8-06E1-4D5D-9A82-6FDBE14B2654}" srcOrd="1" destOrd="0" presId="urn:microsoft.com/office/officeart/2005/8/layout/hierarchy1"/>
    <dgm:cxn modelId="{FAF2491B-4FC8-4ED8-BD36-A3DEAB8AA242}" type="presParOf" srcId="{A0D5BFF8-06E1-4D5D-9A82-6FDBE14B2654}" destId="{8FC0D0A0-47BE-4E8B-BE6C-8EC528C2D378}" srcOrd="0" destOrd="0" presId="urn:microsoft.com/office/officeart/2005/8/layout/hierarchy1"/>
    <dgm:cxn modelId="{5CE6CFBC-F75B-4ECE-BE64-D9EE969C3A58}" type="presParOf" srcId="{A0D5BFF8-06E1-4D5D-9A82-6FDBE14B2654}" destId="{566542F2-0484-409F-A304-07E702C8B4A2}" srcOrd="1" destOrd="0" presId="urn:microsoft.com/office/officeart/2005/8/layout/hierarchy1"/>
    <dgm:cxn modelId="{D32C2C5B-B061-48AE-987D-15A0A3E0E22F}" type="presParOf" srcId="{566542F2-0484-409F-A304-07E702C8B4A2}" destId="{F7FAD4A9-6947-47BA-81AA-B83EF553AB5A}" srcOrd="0" destOrd="0" presId="urn:microsoft.com/office/officeart/2005/8/layout/hierarchy1"/>
    <dgm:cxn modelId="{95D57C9D-B91D-4206-B5A8-17EEA7A5F42A}" type="presParOf" srcId="{F7FAD4A9-6947-47BA-81AA-B83EF553AB5A}" destId="{43051605-6251-41F5-A772-1B97B03BEA80}" srcOrd="0" destOrd="0" presId="urn:microsoft.com/office/officeart/2005/8/layout/hierarchy1"/>
    <dgm:cxn modelId="{146982A1-15CC-4D82-A542-A2B608A4259B}" type="presParOf" srcId="{F7FAD4A9-6947-47BA-81AA-B83EF553AB5A}" destId="{A2A8AE44-A4C4-4634-B2ED-328A64B57E79}" srcOrd="1" destOrd="0" presId="urn:microsoft.com/office/officeart/2005/8/layout/hierarchy1"/>
    <dgm:cxn modelId="{EED00E9C-659E-4C44-9E6D-F05A991CFCFC}" type="presParOf" srcId="{566542F2-0484-409F-A304-07E702C8B4A2}" destId="{49EA8FA4-1D4A-4A14-86E5-94C4CB147A6B}" srcOrd="1" destOrd="0" presId="urn:microsoft.com/office/officeart/2005/8/layout/hierarchy1"/>
    <dgm:cxn modelId="{A10F68A2-C71D-4C95-B6FB-987357AF64E7}" type="presParOf" srcId="{983DC1CB-A3FF-4AF4-9CD8-BEA01786777F}" destId="{DD4FD101-0B22-428C-95E2-B6D056947DC1}" srcOrd="6" destOrd="0" presId="urn:microsoft.com/office/officeart/2005/8/layout/hierarchy1"/>
    <dgm:cxn modelId="{5F0F9C8B-4097-4868-934F-9CBF83345C19}" type="presParOf" srcId="{983DC1CB-A3FF-4AF4-9CD8-BEA01786777F}" destId="{E340A8C7-6FB1-400C-B6D6-072B4B0DBB94}" srcOrd="7" destOrd="0" presId="urn:microsoft.com/office/officeart/2005/8/layout/hierarchy1"/>
    <dgm:cxn modelId="{EFA11FBC-21C3-4403-9CA2-B89F73A4CCFD}" type="presParOf" srcId="{E340A8C7-6FB1-400C-B6D6-072B4B0DBB94}" destId="{91328EC4-ABB0-4539-9A42-200FC65099C5}" srcOrd="0" destOrd="0" presId="urn:microsoft.com/office/officeart/2005/8/layout/hierarchy1"/>
    <dgm:cxn modelId="{17B740FF-AE53-44DD-A14B-5F371652995E}" type="presParOf" srcId="{91328EC4-ABB0-4539-9A42-200FC65099C5}" destId="{C40F6712-2923-4370-823D-025C2F3ADF30}" srcOrd="0" destOrd="0" presId="urn:microsoft.com/office/officeart/2005/8/layout/hierarchy1"/>
    <dgm:cxn modelId="{E9AB9719-014D-45F6-B885-29D43B93BA16}" type="presParOf" srcId="{91328EC4-ABB0-4539-9A42-200FC65099C5}" destId="{988F1C12-35E6-4A4D-A1E7-12E8318F5595}" srcOrd="1" destOrd="0" presId="urn:microsoft.com/office/officeart/2005/8/layout/hierarchy1"/>
    <dgm:cxn modelId="{97CC5E9D-8EDA-4DD8-82FE-2A47A04EBC06}" type="presParOf" srcId="{E340A8C7-6FB1-400C-B6D6-072B4B0DBB94}" destId="{FC234302-7061-46BF-B1FF-2C36400DEEAC}" srcOrd="1" destOrd="0" presId="urn:microsoft.com/office/officeart/2005/8/layout/hierarchy1"/>
    <dgm:cxn modelId="{209785CF-37D6-4B3B-B6D6-8DC4221C99D0}" type="presParOf" srcId="{FC234302-7061-46BF-B1FF-2C36400DEEAC}" destId="{07EB5264-8DB1-49B6-8197-42E602CA6205}" srcOrd="0" destOrd="0" presId="urn:microsoft.com/office/officeart/2005/8/layout/hierarchy1"/>
    <dgm:cxn modelId="{F2AE790D-7DAB-4345-9180-BFFCF6DAA393}" type="presParOf" srcId="{FC234302-7061-46BF-B1FF-2C36400DEEAC}" destId="{3BA41C5A-BD01-4557-BE19-97D4FA4EC6CC}" srcOrd="1" destOrd="0" presId="urn:microsoft.com/office/officeart/2005/8/layout/hierarchy1"/>
    <dgm:cxn modelId="{E69228A0-02C6-4514-9C18-F45A0D15C23A}" type="presParOf" srcId="{3BA41C5A-BD01-4557-BE19-97D4FA4EC6CC}" destId="{07276B7E-62FA-44DE-BB6F-4409F43D2C33}" srcOrd="0" destOrd="0" presId="urn:microsoft.com/office/officeart/2005/8/layout/hierarchy1"/>
    <dgm:cxn modelId="{ABED25B2-2772-43B4-8312-574DEBB0130C}" type="presParOf" srcId="{07276B7E-62FA-44DE-BB6F-4409F43D2C33}" destId="{623D1D24-F5A4-45F8-9F8E-8BB8730D7281}" srcOrd="0" destOrd="0" presId="urn:microsoft.com/office/officeart/2005/8/layout/hierarchy1"/>
    <dgm:cxn modelId="{F800E9DF-FD37-4FBE-97DA-2B11C9D5FFF5}" type="presParOf" srcId="{07276B7E-62FA-44DE-BB6F-4409F43D2C33}" destId="{861C9CE9-CC39-4907-A41C-C06F2607FDFC}" srcOrd="1" destOrd="0" presId="urn:microsoft.com/office/officeart/2005/8/layout/hierarchy1"/>
    <dgm:cxn modelId="{5A67BA6D-A69C-4660-B2A0-3F7270B0A7A1}" type="presParOf" srcId="{3BA41C5A-BD01-4557-BE19-97D4FA4EC6CC}" destId="{A67A5972-7AE1-4FE2-8BFB-8DAC5D1B8478}" srcOrd="1" destOrd="0" presId="urn:microsoft.com/office/officeart/2005/8/layout/hierarchy1"/>
    <dgm:cxn modelId="{BBF61BC1-9212-489D-BC08-17FA89A4EBBE}" type="presParOf" srcId="{A67A5972-7AE1-4FE2-8BFB-8DAC5D1B8478}" destId="{C4B335A1-F687-4B2F-BA52-FE85663C71FD}" srcOrd="0" destOrd="0" presId="urn:microsoft.com/office/officeart/2005/8/layout/hierarchy1"/>
    <dgm:cxn modelId="{13EDF972-A903-44C8-8749-340FF2B86A1A}" type="presParOf" srcId="{A67A5972-7AE1-4FE2-8BFB-8DAC5D1B8478}" destId="{E37315BD-7A03-4356-94A5-1C5113DC3907}" srcOrd="1" destOrd="0" presId="urn:microsoft.com/office/officeart/2005/8/layout/hierarchy1"/>
    <dgm:cxn modelId="{57D8B03D-CA92-4239-80B2-2DD1ED2965EA}" type="presParOf" srcId="{E37315BD-7A03-4356-94A5-1C5113DC3907}" destId="{FA6E575A-F390-4DFA-99AA-90E80AEE46FF}" srcOrd="0" destOrd="0" presId="urn:microsoft.com/office/officeart/2005/8/layout/hierarchy1"/>
    <dgm:cxn modelId="{758FF7CE-BACD-4321-B2CA-EACA4BAB96DF}" type="presParOf" srcId="{FA6E575A-F390-4DFA-99AA-90E80AEE46FF}" destId="{5A1BF579-9F32-4D7F-9F22-0BDCA85BE058}" srcOrd="0" destOrd="0" presId="urn:microsoft.com/office/officeart/2005/8/layout/hierarchy1"/>
    <dgm:cxn modelId="{5F3780E7-3D0D-4C82-92CC-71636B3F03AA}" type="presParOf" srcId="{FA6E575A-F390-4DFA-99AA-90E80AEE46FF}" destId="{3216A3B8-71EB-4EFF-AC66-FD3EABF3E828}" srcOrd="1" destOrd="0" presId="urn:microsoft.com/office/officeart/2005/8/layout/hierarchy1"/>
    <dgm:cxn modelId="{E26AF965-A30D-490C-8A23-4A599839C031}" type="presParOf" srcId="{E37315BD-7A03-4356-94A5-1C5113DC3907}" destId="{05A8CD97-8639-4BDF-99F7-88343E74AE69}" srcOrd="1" destOrd="0" presId="urn:microsoft.com/office/officeart/2005/8/layout/hierarchy1"/>
    <dgm:cxn modelId="{95991EE1-C53C-413C-BECA-71813F89BEC3}" type="presParOf" srcId="{A67A5972-7AE1-4FE2-8BFB-8DAC5D1B8478}" destId="{9F89EC11-56C1-41A3-BDDA-6F3994B13E86}" srcOrd="2" destOrd="0" presId="urn:microsoft.com/office/officeart/2005/8/layout/hierarchy1"/>
    <dgm:cxn modelId="{68C86C05-BD94-4132-BC72-3E2B2B5B8976}" type="presParOf" srcId="{A67A5972-7AE1-4FE2-8BFB-8DAC5D1B8478}" destId="{B23F9845-BDA8-459A-B5B7-56F7CB24F265}" srcOrd="3" destOrd="0" presId="urn:microsoft.com/office/officeart/2005/8/layout/hierarchy1"/>
    <dgm:cxn modelId="{995C6BA6-547C-47C2-B984-BDF8AA8F4851}" type="presParOf" srcId="{B23F9845-BDA8-459A-B5B7-56F7CB24F265}" destId="{E133333C-227F-41B2-B7AD-B113C936133E}" srcOrd="0" destOrd="0" presId="urn:microsoft.com/office/officeart/2005/8/layout/hierarchy1"/>
    <dgm:cxn modelId="{28586972-535C-40FA-8E39-3D30D02553C7}" type="presParOf" srcId="{E133333C-227F-41B2-B7AD-B113C936133E}" destId="{A7BBB52A-3912-42AD-BCB5-53F6FFED3BD4}" srcOrd="0" destOrd="0" presId="urn:microsoft.com/office/officeart/2005/8/layout/hierarchy1"/>
    <dgm:cxn modelId="{775512D1-733C-4650-9F51-820B014D8AD3}" type="presParOf" srcId="{E133333C-227F-41B2-B7AD-B113C936133E}" destId="{B2A67DEE-E95D-4AA9-B132-5A2E1B331B36}" srcOrd="1" destOrd="0" presId="urn:microsoft.com/office/officeart/2005/8/layout/hierarchy1"/>
    <dgm:cxn modelId="{4E620B74-2313-4B64-8CA2-E8F2C8ACF9CD}" type="presParOf" srcId="{B23F9845-BDA8-459A-B5B7-56F7CB24F265}" destId="{22F65520-CD7A-4A39-91B2-8D253D04C72D}" srcOrd="1" destOrd="0" presId="urn:microsoft.com/office/officeart/2005/8/layout/hierarchy1"/>
    <dgm:cxn modelId="{702C7390-CD76-4DBE-977F-737F04486798}" type="presParOf" srcId="{A67A5972-7AE1-4FE2-8BFB-8DAC5D1B8478}" destId="{7B527432-E2EA-4B44-9F02-F9C96CE96893}" srcOrd="4" destOrd="0" presId="urn:microsoft.com/office/officeart/2005/8/layout/hierarchy1"/>
    <dgm:cxn modelId="{3092742D-8721-48E2-BA2C-308D11B9F486}" type="presParOf" srcId="{A67A5972-7AE1-4FE2-8BFB-8DAC5D1B8478}" destId="{A8093561-F715-449D-B1ED-915B8A6BEE64}" srcOrd="5" destOrd="0" presId="urn:microsoft.com/office/officeart/2005/8/layout/hierarchy1"/>
    <dgm:cxn modelId="{0882AAA4-F125-4A15-932C-78F67EB2AE67}" type="presParOf" srcId="{A8093561-F715-449D-B1ED-915B8A6BEE64}" destId="{CB195437-2922-4E21-A2F3-B6F4F878FD77}" srcOrd="0" destOrd="0" presId="urn:microsoft.com/office/officeart/2005/8/layout/hierarchy1"/>
    <dgm:cxn modelId="{8B96ADEA-E4E8-4D4C-9A47-34B712FCC08F}" type="presParOf" srcId="{CB195437-2922-4E21-A2F3-B6F4F878FD77}" destId="{3699C74A-BF03-40FC-85CC-9E9ADBA3E1FB}" srcOrd="0" destOrd="0" presId="urn:microsoft.com/office/officeart/2005/8/layout/hierarchy1"/>
    <dgm:cxn modelId="{71999F72-45DA-4ECC-8272-CE5023EA2010}" type="presParOf" srcId="{CB195437-2922-4E21-A2F3-B6F4F878FD77}" destId="{6C29ED89-96E6-4708-A782-37693FF74751}" srcOrd="1" destOrd="0" presId="urn:microsoft.com/office/officeart/2005/8/layout/hierarchy1"/>
    <dgm:cxn modelId="{F43CF8E2-5AD5-4A69-991B-8C6AFA10A340}" type="presParOf" srcId="{A8093561-F715-449D-B1ED-915B8A6BEE64}" destId="{894C9411-5D4D-465E-9569-5F26C1B27B98}" srcOrd="1" destOrd="0" presId="urn:microsoft.com/office/officeart/2005/8/layout/hierarchy1"/>
    <dgm:cxn modelId="{B53F827A-AC64-45D9-9108-2C9D79835EAE}" type="presParOf" srcId="{A67A5972-7AE1-4FE2-8BFB-8DAC5D1B8478}" destId="{087EF9CE-5B35-441A-9203-C94DE31BA6DC}" srcOrd="6" destOrd="0" presId="urn:microsoft.com/office/officeart/2005/8/layout/hierarchy1"/>
    <dgm:cxn modelId="{F2023FB1-0AC8-4313-89EC-78B775753EDE}" type="presParOf" srcId="{A67A5972-7AE1-4FE2-8BFB-8DAC5D1B8478}" destId="{F0B8FB74-DB27-445B-9718-9993D8E4735E}" srcOrd="7" destOrd="0" presId="urn:microsoft.com/office/officeart/2005/8/layout/hierarchy1"/>
    <dgm:cxn modelId="{7AB8E1BE-9FAE-48D4-B3FD-A9778A2A40FE}" type="presParOf" srcId="{F0B8FB74-DB27-445B-9718-9993D8E4735E}" destId="{4BCD279D-4827-47A6-A036-57D86F37F13E}" srcOrd="0" destOrd="0" presId="urn:microsoft.com/office/officeart/2005/8/layout/hierarchy1"/>
    <dgm:cxn modelId="{BDDDE4E6-E3FC-4655-B2B6-309257827796}" type="presParOf" srcId="{4BCD279D-4827-47A6-A036-57D86F37F13E}" destId="{26896179-145C-4E3A-9D1C-674227E86A0E}" srcOrd="0" destOrd="0" presId="urn:microsoft.com/office/officeart/2005/8/layout/hierarchy1"/>
    <dgm:cxn modelId="{032CA419-FA1C-4210-A980-AFF6016FCDCB}" type="presParOf" srcId="{4BCD279D-4827-47A6-A036-57D86F37F13E}" destId="{4126A56C-F283-416D-8052-35B9418EAFEF}" srcOrd="1" destOrd="0" presId="urn:microsoft.com/office/officeart/2005/8/layout/hierarchy1"/>
    <dgm:cxn modelId="{329394F8-D255-4392-B5AF-5DB310B6D8A4}" type="presParOf" srcId="{F0B8FB74-DB27-445B-9718-9993D8E4735E}" destId="{E212C41F-8C94-47F3-A71E-908E1192211A}" srcOrd="1" destOrd="0" presId="urn:microsoft.com/office/officeart/2005/8/layout/hierarchy1"/>
    <dgm:cxn modelId="{E780E3FF-D365-47BA-B18E-A064AC0E4890}" type="presParOf" srcId="{FC234302-7061-46BF-B1FF-2C36400DEEAC}" destId="{668EE7D0-9263-4B40-AF08-9DF70B39A07E}" srcOrd="2" destOrd="0" presId="urn:microsoft.com/office/officeart/2005/8/layout/hierarchy1"/>
    <dgm:cxn modelId="{E7E0FD71-E651-496F-89AF-CBD087CAFEB4}" type="presParOf" srcId="{FC234302-7061-46BF-B1FF-2C36400DEEAC}" destId="{5415D64C-19EF-452D-B30E-6620D8BD730C}" srcOrd="3" destOrd="0" presId="urn:microsoft.com/office/officeart/2005/8/layout/hierarchy1"/>
    <dgm:cxn modelId="{A6860CBA-CF3E-4610-83B9-99E7518788A0}" type="presParOf" srcId="{5415D64C-19EF-452D-B30E-6620D8BD730C}" destId="{F62E68A8-0EEB-4BDD-B0D9-C01037356777}" srcOrd="0" destOrd="0" presId="urn:microsoft.com/office/officeart/2005/8/layout/hierarchy1"/>
    <dgm:cxn modelId="{2E629667-C6F9-402E-BCED-A1300CA4BF4F}" type="presParOf" srcId="{F62E68A8-0EEB-4BDD-B0D9-C01037356777}" destId="{F1ACF621-11D1-4102-A5F1-3BD97E38EC55}" srcOrd="0" destOrd="0" presId="urn:microsoft.com/office/officeart/2005/8/layout/hierarchy1"/>
    <dgm:cxn modelId="{64471E61-D5FA-441C-B227-9ADC981000A4}" type="presParOf" srcId="{F62E68A8-0EEB-4BDD-B0D9-C01037356777}" destId="{EA6E83E5-78F5-49FE-8D57-65F846F1F8D8}" srcOrd="1" destOrd="0" presId="urn:microsoft.com/office/officeart/2005/8/layout/hierarchy1"/>
    <dgm:cxn modelId="{55288CB1-1210-46DB-A36F-9CC7D50FBC12}" type="presParOf" srcId="{5415D64C-19EF-452D-B30E-6620D8BD730C}" destId="{4D8653E5-FCCB-4DCC-9675-249FFCAA3166}" srcOrd="1" destOrd="0" presId="urn:microsoft.com/office/officeart/2005/8/layout/hierarchy1"/>
    <dgm:cxn modelId="{1CF35FCE-E0D0-4688-9C26-502B9BFCEA2B}" type="presParOf" srcId="{FC234302-7061-46BF-B1FF-2C36400DEEAC}" destId="{9BF10D22-CA4D-4AEA-9166-49D4FD79E4CA}" srcOrd="4" destOrd="0" presId="urn:microsoft.com/office/officeart/2005/8/layout/hierarchy1"/>
    <dgm:cxn modelId="{8741F509-ADD5-406C-AA64-383C5C86E5B7}" type="presParOf" srcId="{FC234302-7061-46BF-B1FF-2C36400DEEAC}" destId="{02D037C4-963A-4429-94FE-DC113E708BEC}" srcOrd="5" destOrd="0" presId="urn:microsoft.com/office/officeart/2005/8/layout/hierarchy1"/>
    <dgm:cxn modelId="{39373A08-BCEB-484B-AF9C-4BA881FE4AFA}" type="presParOf" srcId="{02D037C4-963A-4429-94FE-DC113E708BEC}" destId="{FF49A910-8246-4CCC-BC80-A9941F192ED7}" srcOrd="0" destOrd="0" presId="urn:microsoft.com/office/officeart/2005/8/layout/hierarchy1"/>
    <dgm:cxn modelId="{2140B226-7EFB-49EA-A6CE-8E545D7DBE10}" type="presParOf" srcId="{FF49A910-8246-4CCC-BC80-A9941F192ED7}" destId="{9820D450-4239-4B8F-B295-3665EA0DF4B5}" srcOrd="0" destOrd="0" presId="urn:microsoft.com/office/officeart/2005/8/layout/hierarchy1"/>
    <dgm:cxn modelId="{85BC19B6-371F-4C1F-AEE9-291A0360189D}" type="presParOf" srcId="{FF49A910-8246-4CCC-BC80-A9941F192ED7}" destId="{22B4D686-E2CB-40DB-9E0C-8902026517E3}" srcOrd="1" destOrd="0" presId="urn:microsoft.com/office/officeart/2005/8/layout/hierarchy1"/>
    <dgm:cxn modelId="{4F43898E-E5AF-46A9-8447-63FCF3992652}" type="presParOf" srcId="{02D037C4-963A-4429-94FE-DC113E708BEC}" destId="{90CEF0BF-425B-4E66-B744-35D7691FD50A}" srcOrd="1" destOrd="0" presId="urn:microsoft.com/office/officeart/2005/8/layout/hierarchy1"/>
    <dgm:cxn modelId="{CFFF206A-647E-404F-BD61-F5A38162FC85}" type="presParOf" srcId="{90CEF0BF-425B-4E66-B744-35D7691FD50A}" destId="{527EB157-D846-4737-94A1-CF7022F7B091}" srcOrd="0" destOrd="0" presId="urn:microsoft.com/office/officeart/2005/8/layout/hierarchy1"/>
    <dgm:cxn modelId="{082E24A9-5221-45F8-AFE9-7546BCA086A5}" type="presParOf" srcId="{90CEF0BF-425B-4E66-B744-35D7691FD50A}" destId="{C7F06827-ECAF-4B52-B0DD-147AF12B7C99}" srcOrd="1" destOrd="0" presId="urn:microsoft.com/office/officeart/2005/8/layout/hierarchy1"/>
    <dgm:cxn modelId="{CD34CD72-D569-4C58-B85D-FE5D99BF6880}" type="presParOf" srcId="{C7F06827-ECAF-4B52-B0DD-147AF12B7C99}" destId="{8B616C6D-6E17-4062-96CB-ADB36FB30812}" srcOrd="0" destOrd="0" presId="urn:microsoft.com/office/officeart/2005/8/layout/hierarchy1"/>
    <dgm:cxn modelId="{7C851D33-FB88-4935-82E5-3549AED73D18}" type="presParOf" srcId="{8B616C6D-6E17-4062-96CB-ADB36FB30812}" destId="{2D75A52E-BDEE-487E-81DF-B536DA6241EC}" srcOrd="0" destOrd="0" presId="urn:microsoft.com/office/officeart/2005/8/layout/hierarchy1"/>
    <dgm:cxn modelId="{81B690CF-EE90-44A2-A42D-BAD9534D1690}" type="presParOf" srcId="{8B616C6D-6E17-4062-96CB-ADB36FB30812}" destId="{E406E286-770B-47A1-84E4-6985D63586D2}" srcOrd="1" destOrd="0" presId="urn:microsoft.com/office/officeart/2005/8/layout/hierarchy1"/>
    <dgm:cxn modelId="{C79E6F81-506E-42F0-893D-051AA7EB2622}" type="presParOf" srcId="{C7F06827-ECAF-4B52-B0DD-147AF12B7C99}" destId="{DEA04690-243D-4C0F-87FF-34EF742837D7}" srcOrd="1" destOrd="0" presId="urn:microsoft.com/office/officeart/2005/8/layout/hierarchy1"/>
    <dgm:cxn modelId="{3FA16884-BA28-40F3-B2AD-842ACE9BF299}" type="presParOf" srcId="{90CEF0BF-425B-4E66-B744-35D7691FD50A}" destId="{74918A3B-7255-426B-8420-CE19FA77C7DF}" srcOrd="2" destOrd="0" presId="urn:microsoft.com/office/officeart/2005/8/layout/hierarchy1"/>
    <dgm:cxn modelId="{7241B351-6952-4168-B175-6731C0DB4D80}" type="presParOf" srcId="{90CEF0BF-425B-4E66-B744-35D7691FD50A}" destId="{2D24AB1A-AEE2-4F5D-9B5D-655545094817}" srcOrd="3" destOrd="0" presId="urn:microsoft.com/office/officeart/2005/8/layout/hierarchy1"/>
    <dgm:cxn modelId="{20412A73-1E9E-4C2C-A790-9B6CDD07146C}" type="presParOf" srcId="{2D24AB1A-AEE2-4F5D-9B5D-655545094817}" destId="{56648E84-D5D8-4F9F-A847-AEBDDC5F3DA9}" srcOrd="0" destOrd="0" presId="urn:microsoft.com/office/officeart/2005/8/layout/hierarchy1"/>
    <dgm:cxn modelId="{76784BA5-4FE4-4B12-A14F-5FCE1BA4F413}" type="presParOf" srcId="{56648E84-D5D8-4F9F-A847-AEBDDC5F3DA9}" destId="{178EBC30-88DE-4FAE-A181-1D264DC64C44}" srcOrd="0" destOrd="0" presId="urn:microsoft.com/office/officeart/2005/8/layout/hierarchy1"/>
    <dgm:cxn modelId="{002D6514-A26E-4FD4-A271-2A92F68091E1}" type="presParOf" srcId="{56648E84-D5D8-4F9F-A847-AEBDDC5F3DA9}" destId="{1121EEF4-D593-472D-991F-7546E000E69B}" srcOrd="1" destOrd="0" presId="urn:microsoft.com/office/officeart/2005/8/layout/hierarchy1"/>
    <dgm:cxn modelId="{DCF583DE-600E-4676-A0F0-1C57ABD37EDC}" type="presParOf" srcId="{2D24AB1A-AEE2-4F5D-9B5D-655545094817}" destId="{DD68E7FF-8DD7-4DBC-BC2F-83976E6CCA96}" srcOrd="1" destOrd="0" presId="urn:microsoft.com/office/officeart/2005/8/layout/hierarchy1"/>
    <dgm:cxn modelId="{D6683EFB-1AE6-4CF3-A967-1D3D09767505}" type="presParOf" srcId="{90CEF0BF-425B-4E66-B744-35D7691FD50A}" destId="{97ADFE62-69C3-427A-AB2C-E5B51DFB884B}" srcOrd="4" destOrd="0" presId="urn:microsoft.com/office/officeart/2005/8/layout/hierarchy1"/>
    <dgm:cxn modelId="{018E825C-62AD-409C-978C-1F112685F528}" type="presParOf" srcId="{90CEF0BF-425B-4E66-B744-35D7691FD50A}" destId="{F4DF2C15-56A6-4307-945B-3D2105D671FF}" srcOrd="5" destOrd="0" presId="urn:microsoft.com/office/officeart/2005/8/layout/hierarchy1"/>
    <dgm:cxn modelId="{DCEC06F7-BED7-4931-A1DD-549CA5AB49A4}" type="presParOf" srcId="{F4DF2C15-56A6-4307-945B-3D2105D671FF}" destId="{CA3F274D-994A-48D8-8C81-68636B96E196}" srcOrd="0" destOrd="0" presId="urn:microsoft.com/office/officeart/2005/8/layout/hierarchy1"/>
    <dgm:cxn modelId="{62DBBCA0-CEAE-4C6C-BC3C-7F70B4C12200}" type="presParOf" srcId="{CA3F274D-994A-48D8-8C81-68636B96E196}" destId="{9721558D-9356-4B36-8DDF-B7F5E4255374}" srcOrd="0" destOrd="0" presId="urn:microsoft.com/office/officeart/2005/8/layout/hierarchy1"/>
    <dgm:cxn modelId="{5F833E98-DA9E-4D24-9833-18907FB3F28D}" type="presParOf" srcId="{CA3F274D-994A-48D8-8C81-68636B96E196}" destId="{5777FFE1-7C36-4033-81FC-5EF27538E7B5}" srcOrd="1" destOrd="0" presId="urn:microsoft.com/office/officeart/2005/8/layout/hierarchy1"/>
    <dgm:cxn modelId="{C0C0D96A-F016-4CF0-B6A0-0ECE7C8C7516}" type="presParOf" srcId="{F4DF2C15-56A6-4307-945B-3D2105D671FF}" destId="{BF3C534B-0F23-402B-AA1C-5F0269FDF67D}" srcOrd="1" destOrd="0" presId="urn:microsoft.com/office/officeart/2005/8/layout/hierarchy1"/>
    <dgm:cxn modelId="{7F9BA37F-F865-4EEA-A08F-E43806419477}" type="presParOf" srcId="{90CEF0BF-425B-4E66-B744-35D7691FD50A}" destId="{B5440EED-C1DF-4FF9-ADD9-C16769DF6949}" srcOrd="6" destOrd="0" presId="urn:microsoft.com/office/officeart/2005/8/layout/hierarchy1"/>
    <dgm:cxn modelId="{B2C443C8-FA41-48FB-A092-E64BF63A9B03}" type="presParOf" srcId="{90CEF0BF-425B-4E66-B744-35D7691FD50A}" destId="{F9CE187C-2C6D-49A1-8425-CE94ACDB00BA}" srcOrd="7" destOrd="0" presId="urn:microsoft.com/office/officeart/2005/8/layout/hierarchy1"/>
    <dgm:cxn modelId="{B08B8862-54E5-42DE-9388-305E021C7DA8}" type="presParOf" srcId="{F9CE187C-2C6D-49A1-8425-CE94ACDB00BA}" destId="{3D2782A5-522F-44A0-AF23-DB20BF0FBE8C}" srcOrd="0" destOrd="0" presId="urn:microsoft.com/office/officeart/2005/8/layout/hierarchy1"/>
    <dgm:cxn modelId="{690D044D-204B-41C5-A1D2-F634DA46F6C2}" type="presParOf" srcId="{3D2782A5-522F-44A0-AF23-DB20BF0FBE8C}" destId="{682730C5-7D23-4AA7-A74C-BB8D2A2DBB16}" srcOrd="0" destOrd="0" presId="urn:microsoft.com/office/officeart/2005/8/layout/hierarchy1"/>
    <dgm:cxn modelId="{81C075FF-B2D2-4E74-A7B0-8005F6A30335}" type="presParOf" srcId="{3D2782A5-522F-44A0-AF23-DB20BF0FBE8C}" destId="{F1271889-FECA-41FE-8130-E74B2365D5FE}" srcOrd="1" destOrd="0" presId="urn:microsoft.com/office/officeart/2005/8/layout/hierarchy1"/>
    <dgm:cxn modelId="{620B5E94-270B-411A-9988-7D799FF8B173}" type="presParOf" srcId="{F9CE187C-2C6D-49A1-8425-CE94ACDB00BA}" destId="{59AED3C0-B555-4E5E-BFB6-599F5B147ABA}" srcOrd="1" destOrd="0" presId="urn:microsoft.com/office/officeart/2005/8/layout/hierarchy1"/>
    <dgm:cxn modelId="{C1E9EB12-69BA-471A-8CE3-8044E88B6378}" type="presParOf" srcId="{90CEF0BF-425B-4E66-B744-35D7691FD50A}" destId="{8F28E7CF-9AC4-4B56-8165-4826D67089C8}" srcOrd="8" destOrd="0" presId="urn:microsoft.com/office/officeart/2005/8/layout/hierarchy1"/>
    <dgm:cxn modelId="{89D2F047-B768-41FC-8EF4-B60727497D15}" type="presParOf" srcId="{90CEF0BF-425B-4E66-B744-35D7691FD50A}" destId="{F7555B10-764C-4772-8C3B-FB711492A44D}" srcOrd="9" destOrd="0" presId="urn:microsoft.com/office/officeart/2005/8/layout/hierarchy1"/>
    <dgm:cxn modelId="{09A3E284-1A4A-4006-861C-D7F0A5018D47}" type="presParOf" srcId="{F7555B10-764C-4772-8C3B-FB711492A44D}" destId="{7929A069-548C-4B8B-BF98-1BE908C01B20}" srcOrd="0" destOrd="0" presId="urn:microsoft.com/office/officeart/2005/8/layout/hierarchy1"/>
    <dgm:cxn modelId="{FC4D2DAF-E592-4E62-8B30-ED46A3390B61}" type="presParOf" srcId="{7929A069-548C-4B8B-BF98-1BE908C01B20}" destId="{30385729-BDA6-4949-BDAE-28684600D02E}" srcOrd="0" destOrd="0" presId="urn:microsoft.com/office/officeart/2005/8/layout/hierarchy1"/>
    <dgm:cxn modelId="{FCE48368-EBC5-467D-86B3-A350717DB27B}" type="presParOf" srcId="{7929A069-548C-4B8B-BF98-1BE908C01B20}" destId="{8C33D1ED-8FED-4D1D-8BFA-8B80E1BF0B28}" srcOrd="1" destOrd="0" presId="urn:microsoft.com/office/officeart/2005/8/layout/hierarchy1"/>
    <dgm:cxn modelId="{0F39C8DD-DC89-429A-9BFF-A2C8D627EC77}" type="presParOf" srcId="{F7555B10-764C-4772-8C3B-FB711492A44D}" destId="{D0958226-BB52-4BCC-A0D0-01F680977E28}" srcOrd="1" destOrd="0" presId="urn:microsoft.com/office/officeart/2005/8/layout/hierarchy1"/>
    <dgm:cxn modelId="{599C66C9-3715-4944-A9B4-A099F3C0035A}" type="presParOf" srcId="{90CEF0BF-425B-4E66-B744-35D7691FD50A}" destId="{403F4868-38D2-48E1-93E1-B4518E919B19}" srcOrd="10" destOrd="0" presId="urn:microsoft.com/office/officeart/2005/8/layout/hierarchy1"/>
    <dgm:cxn modelId="{FC6CEE1D-FA86-4003-A749-46B2DE0684D0}" type="presParOf" srcId="{90CEF0BF-425B-4E66-B744-35D7691FD50A}" destId="{B4D571B7-9170-4D94-96B0-F2ED5E309D85}" srcOrd="11" destOrd="0" presId="urn:microsoft.com/office/officeart/2005/8/layout/hierarchy1"/>
    <dgm:cxn modelId="{68290640-9DED-4613-85DD-1DE0D6ED43E5}" type="presParOf" srcId="{B4D571B7-9170-4D94-96B0-F2ED5E309D85}" destId="{D38078C6-3B72-4FB3-ACF0-4453CB6379EB}" srcOrd="0" destOrd="0" presId="urn:microsoft.com/office/officeart/2005/8/layout/hierarchy1"/>
    <dgm:cxn modelId="{AD52DA4B-497C-4A68-80CE-4D4D01BD6B75}" type="presParOf" srcId="{D38078C6-3B72-4FB3-ACF0-4453CB6379EB}" destId="{A39DBA30-30F5-4986-83DA-D232A7FAE7F5}" srcOrd="0" destOrd="0" presId="urn:microsoft.com/office/officeart/2005/8/layout/hierarchy1"/>
    <dgm:cxn modelId="{6B82187C-8C3C-4478-94EE-1A6D84400DCA}" type="presParOf" srcId="{D38078C6-3B72-4FB3-ACF0-4453CB6379EB}" destId="{90E40BB9-749F-43F7-8BC8-154EA19516E7}" srcOrd="1" destOrd="0" presId="urn:microsoft.com/office/officeart/2005/8/layout/hierarchy1"/>
    <dgm:cxn modelId="{32182945-D9FC-4393-8C10-AD3B48CE133B}" type="presParOf" srcId="{B4D571B7-9170-4D94-96B0-F2ED5E309D85}" destId="{46C1508C-FCE3-43FD-B8F2-C210415BC1CA}" srcOrd="1" destOrd="0" presId="urn:microsoft.com/office/officeart/2005/8/layout/hierarchy1"/>
    <dgm:cxn modelId="{C21F181D-07EC-437A-95EB-1C1837B9A945}" type="presParOf" srcId="{90CEF0BF-425B-4E66-B744-35D7691FD50A}" destId="{480B692A-2A10-47B4-BC79-A2BA5E74F9F5}" srcOrd="12" destOrd="0" presId="urn:microsoft.com/office/officeart/2005/8/layout/hierarchy1"/>
    <dgm:cxn modelId="{7AA25DD5-388F-4036-885D-D64F967E2F95}" type="presParOf" srcId="{90CEF0BF-425B-4E66-B744-35D7691FD50A}" destId="{2B29C714-F1E2-428B-89F0-548FF39B0682}" srcOrd="13" destOrd="0" presId="urn:microsoft.com/office/officeart/2005/8/layout/hierarchy1"/>
    <dgm:cxn modelId="{55BB16E5-5516-4DBC-94D2-B2D6CAAF577A}" type="presParOf" srcId="{2B29C714-F1E2-428B-89F0-548FF39B0682}" destId="{767BCA14-B77A-43FA-9C71-0351687DD2A9}" srcOrd="0" destOrd="0" presId="urn:microsoft.com/office/officeart/2005/8/layout/hierarchy1"/>
    <dgm:cxn modelId="{40FC2F0E-3B15-4E91-9E28-019169548CF0}" type="presParOf" srcId="{767BCA14-B77A-43FA-9C71-0351687DD2A9}" destId="{41D6CF88-7312-452F-8028-BC2B820292BD}" srcOrd="0" destOrd="0" presId="urn:microsoft.com/office/officeart/2005/8/layout/hierarchy1"/>
    <dgm:cxn modelId="{7880B65C-F580-41B3-B16C-0A2511032ACE}" type="presParOf" srcId="{767BCA14-B77A-43FA-9C71-0351687DD2A9}" destId="{8E15F308-7FA2-4903-A7DC-C73BE9AF0B05}" srcOrd="1" destOrd="0" presId="urn:microsoft.com/office/officeart/2005/8/layout/hierarchy1"/>
    <dgm:cxn modelId="{535F500C-0FC6-47A1-A15E-A9A2AAA1D184}" type="presParOf" srcId="{2B29C714-F1E2-428B-89F0-548FF39B0682}" destId="{A91FAF3D-AE9D-451F-9D22-109C17395B26}" srcOrd="1" destOrd="0" presId="urn:microsoft.com/office/officeart/2005/8/layout/hierarchy1"/>
    <dgm:cxn modelId="{FD846E89-DBC5-4696-B807-A2C58298C9A6}" type="presParOf" srcId="{A91FAF3D-AE9D-451F-9D22-109C17395B26}" destId="{84985CA7-537C-443B-BADE-5AECBF5BAD4A}" srcOrd="0" destOrd="0" presId="urn:microsoft.com/office/officeart/2005/8/layout/hierarchy1"/>
    <dgm:cxn modelId="{E597BC4D-46CF-46C6-AB42-3770945A968A}" type="presParOf" srcId="{A91FAF3D-AE9D-451F-9D22-109C17395B26}" destId="{EBB0BEAD-EDBB-4CF8-89D7-8C0A595E53A5}" srcOrd="1" destOrd="0" presId="urn:microsoft.com/office/officeart/2005/8/layout/hierarchy1"/>
    <dgm:cxn modelId="{0ABC3968-A5FA-4501-B77E-C755FAA02937}" type="presParOf" srcId="{EBB0BEAD-EDBB-4CF8-89D7-8C0A595E53A5}" destId="{52A8F249-C233-4258-99C7-2B56FA544734}" srcOrd="0" destOrd="0" presId="urn:microsoft.com/office/officeart/2005/8/layout/hierarchy1"/>
    <dgm:cxn modelId="{BCE5C669-166E-40BD-B448-64714FC9BDA8}" type="presParOf" srcId="{52A8F249-C233-4258-99C7-2B56FA544734}" destId="{577FE5D7-BE94-4F2F-969C-6E28DA884D1C}" srcOrd="0" destOrd="0" presId="urn:microsoft.com/office/officeart/2005/8/layout/hierarchy1"/>
    <dgm:cxn modelId="{558F6584-582E-4886-BB10-9C1B19FE8CC9}" type="presParOf" srcId="{52A8F249-C233-4258-99C7-2B56FA544734}" destId="{DA2F39EC-0AD2-49D9-8558-BEED6666E6DA}" srcOrd="1" destOrd="0" presId="urn:microsoft.com/office/officeart/2005/8/layout/hierarchy1"/>
    <dgm:cxn modelId="{4781F09E-E24D-4CE1-ABDD-1608464ACACC}" type="presParOf" srcId="{EBB0BEAD-EDBB-4CF8-89D7-8C0A595E53A5}" destId="{FF568CF5-90B4-4BD6-A411-1EFB8CD63EFE}" srcOrd="1" destOrd="0" presId="urn:microsoft.com/office/officeart/2005/8/layout/hierarchy1"/>
    <dgm:cxn modelId="{E82FC1B4-E0E1-4565-A72C-07C35EDDFE26}" type="presParOf" srcId="{983DC1CB-A3FF-4AF4-9CD8-BEA01786777F}" destId="{94A883C8-BDBE-46BC-B138-029425BECE9A}" srcOrd="8" destOrd="0" presId="urn:microsoft.com/office/officeart/2005/8/layout/hierarchy1"/>
    <dgm:cxn modelId="{C8F22388-86ED-4136-9A04-6A1C01E52C48}" type="presParOf" srcId="{983DC1CB-A3FF-4AF4-9CD8-BEA01786777F}" destId="{CB9616DF-8962-4D2D-AB4B-4ECF8019D82A}" srcOrd="9" destOrd="0" presId="urn:microsoft.com/office/officeart/2005/8/layout/hierarchy1"/>
    <dgm:cxn modelId="{C62E5503-0CBE-4023-8A58-FBAD1D6EDF98}" type="presParOf" srcId="{CB9616DF-8962-4D2D-AB4B-4ECF8019D82A}" destId="{E37392DD-FB43-4582-8A95-F057EE1DC850}" srcOrd="0" destOrd="0" presId="urn:microsoft.com/office/officeart/2005/8/layout/hierarchy1"/>
    <dgm:cxn modelId="{0B2ADDCA-D4D0-4AB0-B84B-1B07411A882C}" type="presParOf" srcId="{E37392DD-FB43-4582-8A95-F057EE1DC850}" destId="{BE8B9085-42BE-4801-B6A2-9296C31DFCA8}" srcOrd="0" destOrd="0" presId="urn:microsoft.com/office/officeart/2005/8/layout/hierarchy1"/>
    <dgm:cxn modelId="{DA4427BB-B7C7-4006-BE26-027F0C973756}" type="presParOf" srcId="{E37392DD-FB43-4582-8A95-F057EE1DC850}" destId="{736B32F7-08D4-4309-B0D6-3B4546A824A4}" srcOrd="1" destOrd="0" presId="urn:microsoft.com/office/officeart/2005/8/layout/hierarchy1"/>
    <dgm:cxn modelId="{48A32871-E9FC-451B-9E0E-3E0751B1D75F}" type="presParOf" srcId="{CB9616DF-8962-4D2D-AB4B-4ECF8019D82A}" destId="{5437FE54-2997-40DF-BDEF-659076F079F1}" srcOrd="1" destOrd="0" presId="urn:microsoft.com/office/officeart/2005/8/layout/hierarchy1"/>
    <dgm:cxn modelId="{0D52F63D-4681-4740-AE7B-BB789629D358}" type="presParOf" srcId="{5437FE54-2997-40DF-BDEF-659076F079F1}" destId="{651ADF26-87DC-4826-8CAE-7129F4F50782}" srcOrd="0" destOrd="0" presId="urn:microsoft.com/office/officeart/2005/8/layout/hierarchy1"/>
    <dgm:cxn modelId="{928D0368-53BD-4B60-B040-687A347F724C}" type="presParOf" srcId="{5437FE54-2997-40DF-BDEF-659076F079F1}" destId="{6BDA5A2D-7741-4EF9-BB93-9A1E8D69DFCE}" srcOrd="1" destOrd="0" presId="urn:microsoft.com/office/officeart/2005/8/layout/hierarchy1"/>
    <dgm:cxn modelId="{0DD3053C-1469-4189-9F39-A157B1C5E53C}" type="presParOf" srcId="{6BDA5A2D-7741-4EF9-BB93-9A1E8D69DFCE}" destId="{669B8605-282C-4C9A-AA2B-8ABE1F95FD0D}" srcOrd="0" destOrd="0" presId="urn:microsoft.com/office/officeart/2005/8/layout/hierarchy1"/>
    <dgm:cxn modelId="{B3A7BDA2-330E-4167-B550-57F4EE9F5B71}" type="presParOf" srcId="{669B8605-282C-4C9A-AA2B-8ABE1F95FD0D}" destId="{88FFB1ED-25C5-4512-8E8F-5F61DFD33895}" srcOrd="0" destOrd="0" presId="urn:microsoft.com/office/officeart/2005/8/layout/hierarchy1"/>
    <dgm:cxn modelId="{9DB4ABDA-139F-47ED-93D6-9C32C2CC6993}" type="presParOf" srcId="{669B8605-282C-4C9A-AA2B-8ABE1F95FD0D}" destId="{2A5F9AC7-591D-415D-A00D-9403416B6CD6}" srcOrd="1" destOrd="0" presId="urn:microsoft.com/office/officeart/2005/8/layout/hierarchy1"/>
    <dgm:cxn modelId="{9D3B8A4E-A3C8-45C0-96D7-0C77A82DBCFE}" type="presParOf" srcId="{6BDA5A2D-7741-4EF9-BB93-9A1E8D69DFCE}" destId="{2B00957F-4822-4025-9302-47176DDFEAE0}" srcOrd="1" destOrd="0" presId="urn:microsoft.com/office/officeart/2005/8/layout/hierarchy1"/>
    <dgm:cxn modelId="{B02BDC15-0C15-4288-9B77-EA2E46B1F004}" type="presParOf" srcId="{5437FE54-2997-40DF-BDEF-659076F079F1}" destId="{90F534CE-EBCC-413A-8AD6-F20646F3AB5D}" srcOrd="2" destOrd="0" presId="urn:microsoft.com/office/officeart/2005/8/layout/hierarchy1"/>
    <dgm:cxn modelId="{70A32C87-36D9-4801-B6F1-4CD7963EA792}" type="presParOf" srcId="{5437FE54-2997-40DF-BDEF-659076F079F1}" destId="{30806973-60D8-4515-95A1-223265CBEB65}" srcOrd="3" destOrd="0" presId="urn:microsoft.com/office/officeart/2005/8/layout/hierarchy1"/>
    <dgm:cxn modelId="{E02BD5E6-C600-4B54-9EA8-B0DD063CBC49}" type="presParOf" srcId="{30806973-60D8-4515-95A1-223265CBEB65}" destId="{304580F2-481A-4E59-9785-28D3FABE034A}" srcOrd="0" destOrd="0" presId="urn:microsoft.com/office/officeart/2005/8/layout/hierarchy1"/>
    <dgm:cxn modelId="{B148D0D7-650F-43F4-A2BD-D3A383FBBF95}" type="presParOf" srcId="{304580F2-481A-4E59-9785-28D3FABE034A}" destId="{A40EC20B-5C9C-4789-AE09-D13DDCD6574F}" srcOrd="0" destOrd="0" presId="urn:microsoft.com/office/officeart/2005/8/layout/hierarchy1"/>
    <dgm:cxn modelId="{9E84EEB0-1B18-4029-AE86-74837EE0F284}" type="presParOf" srcId="{304580F2-481A-4E59-9785-28D3FABE034A}" destId="{34FEB57E-4BAD-4906-AAC8-78E57C452192}" srcOrd="1" destOrd="0" presId="urn:microsoft.com/office/officeart/2005/8/layout/hierarchy1"/>
    <dgm:cxn modelId="{45778B84-9031-4AE9-96CF-FF9A191549B2}" type="presParOf" srcId="{30806973-60D8-4515-95A1-223265CBEB65}" destId="{BD13C000-ED9D-4347-935C-C50F4EEA40E6}" srcOrd="1" destOrd="0" presId="urn:microsoft.com/office/officeart/2005/8/layout/hierarchy1"/>
    <dgm:cxn modelId="{568C9CA7-7A2C-4CE4-8844-F14A0F989557}" type="presParOf" srcId="{983DC1CB-A3FF-4AF4-9CD8-BEA01786777F}" destId="{1FB32CC4-CB2D-49C3-AEA4-93487D1FFA7E}" srcOrd="10" destOrd="0" presId="urn:microsoft.com/office/officeart/2005/8/layout/hierarchy1"/>
    <dgm:cxn modelId="{28F31AF5-EE12-43AB-B936-DFBD15756A4E}" type="presParOf" srcId="{983DC1CB-A3FF-4AF4-9CD8-BEA01786777F}" destId="{EAA99EF9-3BCF-45E1-BD65-B541CF3DC9B9}" srcOrd="11" destOrd="0" presId="urn:microsoft.com/office/officeart/2005/8/layout/hierarchy1"/>
    <dgm:cxn modelId="{325A0E87-22B2-4E8E-97FE-0711FCFD848E}" type="presParOf" srcId="{EAA99EF9-3BCF-45E1-BD65-B541CF3DC9B9}" destId="{1D122ADC-1647-4951-9491-D3C49351BF7A}" srcOrd="0" destOrd="0" presId="urn:microsoft.com/office/officeart/2005/8/layout/hierarchy1"/>
    <dgm:cxn modelId="{D964D5A1-0522-4BD0-8176-4FD943CB9616}" type="presParOf" srcId="{1D122ADC-1647-4951-9491-D3C49351BF7A}" destId="{629CC6E4-E1C5-4F57-BFE4-4FAECD2261E2}" srcOrd="0" destOrd="0" presId="urn:microsoft.com/office/officeart/2005/8/layout/hierarchy1"/>
    <dgm:cxn modelId="{D8C91B96-C674-4A44-BF31-0C1E1C8C52EF}" type="presParOf" srcId="{1D122ADC-1647-4951-9491-D3C49351BF7A}" destId="{78060BCD-8727-4A84-98D2-869E315A8CF3}" srcOrd="1" destOrd="0" presId="urn:microsoft.com/office/officeart/2005/8/layout/hierarchy1"/>
    <dgm:cxn modelId="{899FF4A9-67AA-4F31-AF50-BAB0E272CBD9}" type="presParOf" srcId="{EAA99EF9-3BCF-45E1-BD65-B541CF3DC9B9}" destId="{15162D70-F1AF-4256-AA85-807C41FC2C43}" srcOrd="1" destOrd="0" presId="urn:microsoft.com/office/officeart/2005/8/layout/hierarchy1"/>
    <dgm:cxn modelId="{F56A98CE-F5C4-407C-AF6F-B387176AB7D4}" type="presParOf" srcId="{15162D70-F1AF-4256-AA85-807C41FC2C43}" destId="{EC2A3116-3D33-46F9-AB16-227E2A99E6D2}" srcOrd="0" destOrd="0" presId="urn:microsoft.com/office/officeart/2005/8/layout/hierarchy1"/>
    <dgm:cxn modelId="{A9C46651-4DFA-4CBC-AAD2-B90F02BE64AE}" type="presParOf" srcId="{15162D70-F1AF-4256-AA85-807C41FC2C43}" destId="{5DB93D40-23BE-41A7-883B-4D20A49A3EAF}" srcOrd="1" destOrd="0" presId="urn:microsoft.com/office/officeart/2005/8/layout/hierarchy1"/>
    <dgm:cxn modelId="{8411DA23-9C35-4994-B050-DACD96D345A6}" type="presParOf" srcId="{5DB93D40-23BE-41A7-883B-4D20A49A3EAF}" destId="{9618B024-021C-4A31-96F7-895900DAB812}" srcOrd="0" destOrd="0" presId="urn:microsoft.com/office/officeart/2005/8/layout/hierarchy1"/>
    <dgm:cxn modelId="{6C46BBBC-7202-4EEC-B894-1A88E9A68DA7}" type="presParOf" srcId="{9618B024-021C-4A31-96F7-895900DAB812}" destId="{F879397A-00D6-4B88-82D7-D0E01EEE0BA3}" srcOrd="0" destOrd="0" presId="urn:microsoft.com/office/officeart/2005/8/layout/hierarchy1"/>
    <dgm:cxn modelId="{C62AE058-F9CF-437A-931E-9563814AAA48}" type="presParOf" srcId="{9618B024-021C-4A31-96F7-895900DAB812}" destId="{187DBAA3-825E-41DE-8472-230C1DDDEAA6}" srcOrd="1" destOrd="0" presId="urn:microsoft.com/office/officeart/2005/8/layout/hierarchy1"/>
    <dgm:cxn modelId="{DBBE9492-63E8-40FE-A7B5-D45F8C8CFA69}" type="presParOf" srcId="{5DB93D40-23BE-41A7-883B-4D20A49A3EAF}" destId="{1FFEEF1B-0824-4FF9-B770-71A2C629884F}" srcOrd="1" destOrd="0" presId="urn:microsoft.com/office/officeart/2005/8/layout/hierarchy1"/>
    <dgm:cxn modelId="{6B7F852C-A93E-4040-AD20-383D58CCCBE1}" type="presParOf" srcId="{983DC1CB-A3FF-4AF4-9CD8-BEA01786777F}" destId="{0FC90D05-514B-4D77-8AD8-7F42A11F4419}" srcOrd="12" destOrd="0" presId="urn:microsoft.com/office/officeart/2005/8/layout/hierarchy1"/>
    <dgm:cxn modelId="{F8B957F5-683A-4EAD-83C0-A140785C14AF}" type="presParOf" srcId="{983DC1CB-A3FF-4AF4-9CD8-BEA01786777F}" destId="{F3BCD2A1-3428-462A-AC57-3818B2FE3B7B}" srcOrd="13" destOrd="0" presId="urn:microsoft.com/office/officeart/2005/8/layout/hierarchy1"/>
    <dgm:cxn modelId="{6020C21D-9831-4055-A77B-D30D28BDECA6}" type="presParOf" srcId="{F3BCD2A1-3428-462A-AC57-3818B2FE3B7B}" destId="{C8A4A8DC-75DC-49C4-8355-21218CE07B84}" srcOrd="0" destOrd="0" presId="urn:microsoft.com/office/officeart/2005/8/layout/hierarchy1"/>
    <dgm:cxn modelId="{4D2B88AC-76F7-41F8-BA84-259D1ABBDAA2}" type="presParOf" srcId="{C8A4A8DC-75DC-49C4-8355-21218CE07B84}" destId="{6291A49C-0D19-4EFF-88D1-E7D912174052}" srcOrd="0" destOrd="0" presId="urn:microsoft.com/office/officeart/2005/8/layout/hierarchy1"/>
    <dgm:cxn modelId="{252FA0A6-1F91-4D69-97EB-73FF769708DD}" type="presParOf" srcId="{C8A4A8DC-75DC-49C4-8355-21218CE07B84}" destId="{E6F3E02B-6102-47FB-A6F6-DE6046142283}" srcOrd="1" destOrd="0" presId="urn:microsoft.com/office/officeart/2005/8/layout/hierarchy1"/>
    <dgm:cxn modelId="{ED8A4B72-7750-42DD-BD28-47A71D762661}" type="presParOf" srcId="{F3BCD2A1-3428-462A-AC57-3818B2FE3B7B}" destId="{2901E4CD-1E35-4EDC-85BC-38D0E2E865E5}" srcOrd="1" destOrd="0" presId="urn:microsoft.com/office/officeart/2005/8/layout/hierarchy1"/>
    <dgm:cxn modelId="{FD2C9A92-7B95-46F9-B665-33F0EAC87021}" type="presParOf" srcId="{2901E4CD-1E35-4EDC-85BC-38D0E2E865E5}" destId="{F69A741D-8395-4362-998E-BBD058321557}" srcOrd="0" destOrd="0" presId="urn:microsoft.com/office/officeart/2005/8/layout/hierarchy1"/>
    <dgm:cxn modelId="{43DCC905-682E-477D-A7A6-17EAA3BCA553}" type="presParOf" srcId="{2901E4CD-1E35-4EDC-85BC-38D0E2E865E5}" destId="{778A72D5-A724-49BB-8728-17251C2EC60B}" srcOrd="1" destOrd="0" presId="urn:microsoft.com/office/officeart/2005/8/layout/hierarchy1"/>
    <dgm:cxn modelId="{FF846BB9-DD19-4231-A89E-2F3A1352C9B8}" type="presParOf" srcId="{778A72D5-A724-49BB-8728-17251C2EC60B}" destId="{10F112F5-D974-4FFF-A31B-56AC94F7769F}" srcOrd="0" destOrd="0" presId="urn:microsoft.com/office/officeart/2005/8/layout/hierarchy1"/>
    <dgm:cxn modelId="{B4CD4905-B7DF-4965-8422-E606CABC4F82}" type="presParOf" srcId="{10F112F5-D974-4FFF-A31B-56AC94F7769F}" destId="{4251A016-8AA2-43A6-9834-37A6033C180E}" srcOrd="0" destOrd="0" presId="urn:microsoft.com/office/officeart/2005/8/layout/hierarchy1"/>
    <dgm:cxn modelId="{6755C4EA-0CC0-4934-8509-C17D442DD36E}" type="presParOf" srcId="{10F112F5-D974-4FFF-A31B-56AC94F7769F}" destId="{896797E5-D1CB-489F-BDA5-851BDDF19FB5}" srcOrd="1" destOrd="0" presId="urn:microsoft.com/office/officeart/2005/8/layout/hierarchy1"/>
    <dgm:cxn modelId="{265950BB-0494-4914-818B-891A3DC42473}" type="presParOf" srcId="{778A72D5-A724-49BB-8728-17251C2EC60B}" destId="{645B61AA-6F5F-409F-8061-86287E4367C5}" srcOrd="1" destOrd="0" presId="urn:microsoft.com/office/officeart/2005/8/layout/hierarchy1"/>
    <dgm:cxn modelId="{A01438BB-F229-4F42-BD95-F86B35157B8D}" type="presParOf" srcId="{983DC1CB-A3FF-4AF4-9CD8-BEA01786777F}" destId="{98F1FB12-C8FB-4E22-8BED-8CCDB2EF0F73}" srcOrd="14" destOrd="0" presId="urn:microsoft.com/office/officeart/2005/8/layout/hierarchy1"/>
    <dgm:cxn modelId="{AA459A73-F756-42CA-A005-B3420D517CF7}" type="presParOf" srcId="{983DC1CB-A3FF-4AF4-9CD8-BEA01786777F}" destId="{C06F65AA-3547-4C7F-AE8C-00E5819C792E}" srcOrd="15" destOrd="0" presId="urn:microsoft.com/office/officeart/2005/8/layout/hierarchy1"/>
    <dgm:cxn modelId="{16153F2D-BF3D-4CED-8624-4372C4CB6734}" type="presParOf" srcId="{C06F65AA-3547-4C7F-AE8C-00E5819C792E}" destId="{56D051C3-F8B4-4DB4-8631-43DD2DAE7747}" srcOrd="0" destOrd="0" presId="urn:microsoft.com/office/officeart/2005/8/layout/hierarchy1"/>
    <dgm:cxn modelId="{05384973-95A8-41C6-9C05-329225C1EE4A}" type="presParOf" srcId="{56D051C3-F8B4-4DB4-8631-43DD2DAE7747}" destId="{7C9DB70A-9B7B-45F9-8F6A-6DD463C251BE}" srcOrd="0" destOrd="0" presId="urn:microsoft.com/office/officeart/2005/8/layout/hierarchy1"/>
    <dgm:cxn modelId="{1AC7E733-2777-4F13-BCAE-16927E7FA5B1}" type="presParOf" srcId="{56D051C3-F8B4-4DB4-8631-43DD2DAE7747}" destId="{BEAF87B5-09EA-4CF1-B751-2CC80C1F027E}" srcOrd="1" destOrd="0" presId="urn:microsoft.com/office/officeart/2005/8/layout/hierarchy1"/>
    <dgm:cxn modelId="{718EE5DD-23C5-4648-81AD-22F8F756CB5F}" type="presParOf" srcId="{C06F65AA-3547-4C7F-AE8C-00E5819C792E}" destId="{6E38DD5B-5E41-46F3-9750-FF57B0E8E070}" srcOrd="1" destOrd="0" presId="urn:microsoft.com/office/officeart/2005/8/layout/hierarchy1"/>
    <dgm:cxn modelId="{E8A7BB49-7ECD-44A6-8B55-EBB9959D57F1}" type="presParOf" srcId="{6E38DD5B-5E41-46F3-9750-FF57B0E8E070}" destId="{3CC9F5EC-2227-47FE-8E2E-831769DFD200}" srcOrd="0" destOrd="0" presId="urn:microsoft.com/office/officeart/2005/8/layout/hierarchy1"/>
    <dgm:cxn modelId="{AE4A1E59-7A0F-42B8-80E2-951689997011}" type="presParOf" srcId="{6E38DD5B-5E41-46F3-9750-FF57B0E8E070}" destId="{B7B8F61C-A6A6-4BBD-95F5-42060415B726}" srcOrd="1" destOrd="0" presId="urn:microsoft.com/office/officeart/2005/8/layout/hierarchy1"/>
    <dgm:cxn modelId="{E587512E-4E67-4D63-8A53-58F1BFE05B7F}" type="presParOf" srcId="{B7B8F61C-A6A6-4BBD-95F5-42060415B726}" destId="{99459CC1-44C1-4F50-8BF7-4CE77644A410}" srcOrd="0" destOrd="0" presId="urn:microsoft.com/office/officeart/2005/8/layout/hierarchy1"/>
    <dgm:cxn modelId="{9A74090A-BC9C-4EE5-A44A-1E7E9A5D5A24}" type="presParOf" srcId="{99459CC1-44C1-4F50-8BF7-4CE77644A410}" destId="{CD8BF084-3C11-4E10-8F17-6BF2BE2493AB}" srcOrd="0" destOrd="0" presId="urn:microsoft.com/office/officeart/2005/8/layout/hierarchy1"/>
    <dgm:cxn modelId="{5CC05591-0E6B-405F-81D9-FDCBF49107BF}" type="presParOf" srcId="{99459CC1-44C1-4F50-8BF7-4CE77644A410}" destId="{FDECFCC7-F897-4EAE-A7EB-44F0F3D43FE3}" srcOrd="1" destOrd="0" presId="urn:microsoft.com/office/officeart/2005/8/layout/hierarchy1"/>
    <dgm:cxn modelId="{097BB7A2-E62E-4EEF-A47E-C1F0DAFDFBAF}" type="presParOf" srcId="{B7B8F61C-A6A6-4BBD-95F5-42060415B726}" destId="{31ABD0B2-9816-42DB-B52D-E8888AA33EB9}" srcOrd="1" destOrd="0" presId="urn:microsoft.com/office/officeart/2005/8/layout/hierarchy1"/>
    <dgm:cxn modelId="{84750255-6668-4D33-B240-2123695B1C9C}" type="presParOf" srcId="{6E38DD5B-5E41-46F3-9750-FF57B0E8E070}" destId="{11B64745-934F-4CAF-BA2F-18C3359DEACA}" srcOrd="2" destOrd="0" presId="urn:microsoft.com/office/officeart/2005/8/layout/hierarchy1"/>
    <dgm:cxn modelId="{3E30C235-467D-44D3-A8F6-005D2F6BB39B}" type="presParOf" srcId="{6E38DD5B-5E41-46F3-9750-FF57B0E8E070}" destId="{CD0907C1-1FB0-4E02-9CBB-224224D07A0E}" srcOrd="3" destOrd="0" presId="urn:microsoft.com/office/officeart/2005/8/layout/hierarchy1"/>
    <dgm:cxn modelId="{F2FC607A-2435-478C-8B60-FCA0F4125CF0}" type="presParOf" srcId="{CD0907C1-1FB0-4E02-9CBB-224224D07A0E}" destId="{5D268C9D-00BF-410C-BC10-BFF64CCA58F4}" srcOrd="0" destOrd="0" presId="urn:microsoft.com/office/officeart/2005/8/layout/hierarchy1"/>
    <dgm:cxn modelId="{F9E3410B-A538-47A5-A4A4-6E95165177B1}" type="presParOf" srcId="{5D268C9D-00BF-410C-BC10-BFF64CCA58F4}" destId="{71F8B907-D275-4F2C-8E76-58EF1D30A294}" srcOrd="0" destOrd="0" presId="urn:microsoft.com/office/officeart/2005/8/layout/hierarchy1"/>
    <dgm:cxn modelId="{C31FAA8D-D9DA-4437-8046-0CA26E711EDB}" type="presParOf" srcId="{5D268C9D-00BF-410C-BC10-BFF64CCA58F4}" destId="{7AB633FB-69A4-43C5-A791-5DC5B2509604}" srcOrd="1" destOrd="0" presId="urn:microsoft.com/office/officeart/2005/8/layout/hierarchy1"/>
    <dgm:cxn modelId="{DF053D84-E82F-413A-A733-ADDD7903A2AD}" type="presParOf" srcId="{CD0907C1-1FB0-4E02-9CBB-224224D07A0E}" destId="{75EAA98A-F9F5-425B-9EFB-C7373290F95E}" srcOrd="1" destOrd="0" presId="urn:microsoft.com/office/officeart/2005/8/layout/hierarchy1"/>
    <dgm:cxn modelId="{6F502DB5-5938-49D4-846E-F441A5AC30C4}" type="presParOf" srcId="{FCBA513A-3BF8-4579-A67F-32C2F97E0847}" destId="{9C6EE9FD-82F3-41AB-BD6A-A6E84226A4C0}" srcOrd="2" destOrd="0" presId="urn:microsoft.com/office/officeart/2005/8/layout/hierarchy1"/>
    <dgm:cxn modelId="{8D7E7B96-1AA8-45C0-81DA-40A7D1A52351}" type="presParOf" srcId="{FCBA513A-3BF8-4579-A67F-32C2F97E0847}" destId="{58B5EF56-CBB9-46D5-B7E2-38995C9750BB}" srcOrd="3" destOrd="0" presId="urn:microsoft.com/office/officeart/2005/8/layout/hierarchy1"/>
    <dgm:cxn modelId="{79ECC1B7-9899-4B8A-B0E0-766876DB846F}" type="presParOf" srcId="{58B5EF56-CBB9-46D5-B7E2-38995C9750BB}" destId="{F96A23E2-2C70-4B75-981B-31CDAEE9FCD1}" srcOrd="0" destOrd="0" presId="urn:microsoft.com/office/officeart/2005/8/layout/hierarchy1"/>
    <dgm:cxn modelId="{F65701D1-6F0B-4E4A-8E37-98FD733C1D8E}" type="presParOf" srcId="{F96A23E2-2C70-4B75-981B-31CDAEE9FCD1}" destId="{4205F6EE-2A76-411E-8B60-84EA2AE7CCC8}" srcOrd="0" destOrd="0" presId="urn:microsoft.com/office/officeart/2005/8/layout/hierarchy1"/>
    <dgm:cxn modelId="{E86FBE5F-3AD6-4B9E-9D59-9A93FE536C6F}" type="presParOf" srcId="{F96A23E2-2C70-4B75-981B-31CDAEE9FCD1}" destId="{9297DB38-FD62-43D0-98CC-BCA5BC700413}" srcOrd="1" destOrd="0" presId="urn:microsoft.com/office/officeart/2005/8/layout/hierarchy1"/>
    <dgm:cxn modelId="{DD81029F-99CB-42C4-B9D5-0FA19DAB032B}" type="presParOf" srcId="{58B5EF56-CBB9-46D5-B7E2-38995C9750BB}" destId="{13792567-80B3-4543-B1AB-B39AF772FA2D}" srcOrd="1" destOrd="0" presId="urn:microsoft.com/office/officeart/2005/8/layout/hierarchy1"/>
    <dgm:cxn modelId="{ED814538-B93C-45A1-BAB7-AC2739CD0794}" type="presParOf" srcId="{13792567-80B3-4543-B1AB-B39AF772FA2D}" destId="{59E064C7-2878-4789-B9C6-1BBA7282AF87}" srcOrd="0" destOrd="0" presId="urn:microsoft.com/office/officeart/2005/8/layout/hierarchy1"/>
    <dgm:cxn modelId="{D34B6115-D2B4-4D4B-B96D-D6E94AE034D1}" type="presParOf" srcId="{13792567-80B3-4543-B1AB-B39AF772FA2D}" destId="{BBD9B016-6493-426F-95C0-68A153197A0E}" srcOrd="1" destOrd="0" presId="urn:microsoft.com/office/officeart/2005/8/layout/hierarchy1"/>
    <dgm:cxn modelId="{3CF0FA59-D877-42C9-AC2F-C3B7721EE328}" type="presParOf" srcId="{BBD9B016-6493-426F-95C0-68A153197A0E}" destId="{F0DD9B86-2783-4DD4-9BC3-647EC75AB019}" srcOrd="0" destOrd="0" presId="urn:microsoft.com/office/officeart/2005/8/layout/hierarchy1"/>
    <dgm:cxn modelId="{C5FC9DCA-F866-45CA-9F3F-1F0F3BD8C29C}" type="presParOf" srcId="{F0DD9B86-2783-4DD4-9BC3-647EC75AB019}" destId="{DD85E2A7-A1D5-46FA-A3D7-D0426C0F2810}" srcOrd="0" destOrd="0" presId="urn:microsoft.com/office/officeart/2005/8/layout/hierarchy1"/>
    <dgm:cxn modelId="{C8B18C6E-276A-4109-AE31-B4DCF60656A0}" type="presParOf" srcId="{F0DD9B86-2783-4DD4-9BC3-647EC75AB019}" destId="{2C852533-1FA6-4A79-A452-E143627ECA02}" srcOrd="1" destOrd="0" presId="urn:microsoft.com/office/officeart/2005/8/layout/hierarchy1"/>
    <dgm:cxn modelId="{DF012476-D8AB-469F-A056-B0926B2C73BE}" type="presParOf" srcId="{BBD9B016-6493-426F-95C0-68A153197A0E}" destId="{72AB38A5-9604-4C19-A9BF-F9D9C503067C}" srcOrd="1" destOrd="0" presId="urn:microsoft.com/office/officeart/2005/8/layout/hierarchy1"/>
    <dgm:cxn modelId="{0FA66D9E-6BB9-4E85-9FC4-C3E70BD37FCA}" type="presParOf" srcId="{13792567-80B3-4543-B1AB-B39AF772FA2D}" destId="{2EB7E9E1-1D71-49A6-9041-FB08C12113F7}" srcOrd="2" destOrd="0" presId="urn:microsoft.com/office/officeart/2005/8/layout/hierarchy1"/>
    <dgm:cxn modelId="{4667BF83-777F-4C2E-B571-0E398D165077}" type="presParOf" srcId="{13792567-80B3-4543-B1AB-B39AF772FA2D}" destId="{0E991CBF-2A06-4701-A16F-C3B75F6E0612}" srcOrd="3" destOrd="0" presId="urn:microsoft.com/office/officeart/2005/8/layout/hierarchy1"/>
    <dgm:cxn modelId="{9229147D-D043-439B-9877-842DE649AEFB}" type="presParOf" srcId="{0E991CBF-2A06-4701-A16F-C3B75F6E0612}" destId="{FE459EB4-35C2-4D28-9636-E03E150528C6}" srcOrd="0" destOrd="0" presId="urn:microsoft.com/office/officeart/2005/8/layout/hierarchy1"/>
    <dgm:cxn modelId="{8955AB69-D181-4453-8DD2-6D5927DC3182}" type="presParOf" srcId="{FE459EB4-35C2-4D28-9636-E03E150528C6}" destId="{6336F394-FB45-4BF5-8B11-91DC9D4395C0}" srcOrd="0" destOrd="0" presId="urn:microsoft.com/office/officeart/2005/8/layout/hierarchy1"/>
    <dgm:cxn modelId="{7C58114D-3FC6-4FC4-BEE8-8D71502A8E30}" type="presParOf" srcId="{FE459EB4-35C2-4D28-9636-E03E150528C6}" destId="{38EC4A09-781E-41CD-A125-AB35F35C59D8}" srcOrd="1" destOrd="0" presId="urn:microsoft.com/office/officeart/2005/8/layout/hierarchy1"/>
    <dgm:cxn modelId="{9C9062F5-7B8F-4B82-83E5-A541B6B0646B}" type="presParOf" srcId="{0E991CBF-2A06-4701-A16F-C3B75F6E0612}" destId="{E5FCA1AE-B5B4-46D2-AF95-9F732969A54D}" srcOrd="1" destOrd="0" presId="urn:microsoft.com/office/officeart/2005/8/layout/hierarchy1"/>
    <dgm:cxn modelId="{253A0BC5-B1CB-4351-AAEA-3FB109B9E06F}" type="presParOf" srcId="{FCBA513A-3BF8-4579-A67F-32C2F97E0847}" destId="{41FB5AC9-EDC4-4C29-B039-B12408E997C8}" srcOrd="4" destOrd="0" presId="urn:microsoft.com/office/officeart/2005/8/layout/hierarchy1"/>
    <dgm:cxn modelId="{3D6AC637-3E17-4584-BCC2-5E48F4C05911}" type="presParOf" srcId="{FCBA513A-3BF8-4579-A67F-32C2F97E0847}" destId="{7DF13B8C-F2F3-42B2-A495-8EE1FE1845E5}" srcOrd="5" destOrd="0" presId="urn:microsoft.com/office/officeart/2005/8/layout/hierarchy1"/>
    <dgm:cxn modelId="{04D8B944-CE9C-44F8-B4F3-37E233AD1636}" type="presParOf" srcId="{7DF13B8C-F2F3-42B2-A495-8EE1FE1845E5}" destId="{AFBB966D-65B0-4E26-872B-7E52C46F9161}" srcOrd="0" destOrd="0" presId="urn:microsoft.com/office/officeart/2005/8/layout/hierarchy1"/>
    <dgm:cxn modelId="{C29E67DF-48AB-43BB-AE03-D00862F555EC}" type="presParOf" srcId="{AFBB966D-65B0-4E26-872B-7E52C46F9161}" destId="{9312ADE6-3EF9-49E3-92D1-5BDF13DEB0F6}" srcOrd="0" destOrd="0" presId="urn:microsoft.com/office/officeart/2005/8/layout/hierarchy1"/>
    <dgm:cxn modelId="{176CC80F-F72C-49CB-90FA-11EC87C1E05C}" type="presParOf" srcId="{AFBB966D-65B0-4E26-872B-7E52C46F9161}" destId="{9217A35E-80A1-47FD-A39A-2656BACEF2A7}" srcOrd="1" destOrd="0" presId="urn:microsoft.com/office/officeart/2005/8/layout/hierarchy1"/>
    <dgm:cxn modelId="{6C8F188B-A2F3-4B53-8851-6A0722A68E08}" type="presParOf" srcId="{7DF13B8C-F2F3-42B2-A495-8EE1FE1845E5}" destId="{10657301-736B-4CE0-A0C7-F50978EADF81}" srcOrd="1" destOrd="0" presId="urn:microsoft.com/office/officeart/2005/8/layout/hierarchy1"/>
    <dgm:cxn modelId="{A2D527CB-4659-4C3C-8ADC-782DE5C39588}" type="presParOf" srcId="{10657301-736B-4CE0-A0C7-F50978EADF81}" destId="{49267B93-AADB-412D-BAC7-1B471D1DD97D}" srcOrd="0" destOrd="0" presId="urn:microsoft.com/office/officeart/2005/8/layout/hierarchy1"/>
    <dgm:cxn modelId="{FB823A0B-4AE4-4DC5-A3A5-B9DFA4B27DAA}" type="presParOf" srcId="{10657301-736B-4CE0-A0C7-F50978EADF81}" destId="{0A4E84DF-B644-4B75-9FC5-3BE65FA8ABB9}" srcOrd="1" destOrd="0" presId="urn:microsoft.com/office/officeart/2005/8/layout/hierarchy1"/>
    <dgm:cxn modelId="{A7E76CE4-C01B-488E-A40E-84CC17D116A4}" type="presParOf" srcId="{0A4E84DF-B644-4B75-9FC5-3BE65FA8ABB9}" destId="{E549B6E8-C7D8-48A7-ABE3-CEF92856AC12}" srcOrd="0" destOrd="0" presId="urn:microsoft.com/office/officeart/2005/8/layout/hierarchy1"/>
    <dgm:cxn modelId="{70A673FB-D859-4E87-9D76-F803CECF11B7}" type="presParOf" srcId="{E549B6E8-C7D8-48A7-ABE3-CEF92856AC12}" destId="{84959025-0DCA-4457-9E24-D02625AAA337}" srcOrd="0" destOrd="0" presId="urn:microsoft.com/office/officeart/2005/8/layout/hierarchy1"/>
    <dgm:cxn modelId="{ADEC8518-346D-453D-AD09-5953D406EC24}" type="presParOf" srcId="{E549B6E8-C7D8-48A7-ABE3-CEF92856AC12}" destId="{723AF5CB-E11D-486C-9265-9F79DF361AC4}" srcOrd="1" destOrd="0" presId="urn:microsoft.com/office/officeart/2005/8/layout/hierarchy1"/>
    <dgm:cxn modelId="{978D7E53-C9D6-4418-93A8-5FAD98660754}" type="presParOf" srcId="{0A4E84DF-B644-4B75-9FC5-3BE65FA8ABB9}" destId="{971F481E-53BA-4D1D-84DC-B4DEDBF51AB1}" srcOrd="1" destOrd="0" presId="urn:microsoft.com/office/officeart/2005/8/layout/hierarchy1"/>
    <dgm:cxn modelId="{D11D4D87-CD5B-4CBD-B5B4-4090C56B95E4}" type="presParOf" srcId="{971F481E-53BA-4D1D-84DC-B4DEDBF51AB1}" destId="{28599214-2918-4B9E-B8B6-E562040AD631}" srcOrd="0" destOrd="0" presId="urn:microsoft.com/office/officeart/2005/8/layout/hierarchy1"/>
    <dgm:cxn modelId="{8E72B9F1-93CE-4211-B78C-D1D361675047}" type="presParOf" srcId="{971F481E-53BA-4D1D-84DC-B4DEDBF51AB1}" destId="{299F5B79-245F-4885-B365-7CFA5B5037C2}" srcOrd="1" destOrd="0" presId="urn:microsoft.com/office/officeart/2005/8/layout/hierarchy1"/>
    <dgm:cxn modelId="{ABA47571-8D45-4520-B603-A3A2B5C3E137}" type="presParOf" srcId="{299F5B79-245F-4885-B365-7CFA5B5037C2}" destId="{3EEE8611-274A-4111-8D51-72AB971ECAFE}" srcOrd="0" destOrd="0" presId="urn:microsoft.com/office/officeart/2005/8/layout/hierarchy1"/>
    <dgm:cxn modelId="{1441E246-D49E-4CB2-970B-146F0BDD30F6}" type="presParOf" srcId="{3EEE8611-274A-4111-8D51-72AB971ECAFE}" destId="{59D1EAFC-3320-43F4-93B2-4DF7CB56C1E4}" srcOrd="0" destOrd="0" presId="urn:microsoft.com/office/officeart/2005/8/layout/hierarchy1"/>
    <dgm:cxn modelId="{5C1DF231-F925-462D-BC0D-BC52CE570F96}" type="presParOf" srcId="{3EEE8611-274A-4111-8D51-72AB971ECAFE}" destId="{07CF5760-ED7B-4B73-9063-092811C0C867}" srcOrd="1" destOrd="0" presId="urn:microsoft.com/office/officeart/2005/8/layout/hierarchy1"/>
    <dgm:cxn modelId="{97B9BCBA-1F3D-4563-9937-55D5EEFC855E}" type="presParOf" srcId="{299F5B79-245F-4885-B365-7CFA5B5037C2}" destId="{A6F20C70-306D-4A02-AC78-6378654E7E15}" srcOrd="1" destOrd="0" presId="urn:microsoft.com/office/officeart/2005/8/layout/hierarchy1"/>
    <dgm:cxn modelId="{7754C054-053A-4B26-8EC0-976C41EE9844}" type="presParOf" srcId="{10657301-736B-4CE0-A0C7-F50978EADF81}" destId="{93F403AF-0CB5-4AE7-95F7-B10CCB09EA1B}" srcOrd="2" destOrd="0" presId="urn:microsoft.com/office/officeart/2005/8/layout/hierarchy1"/>
    <dgm:cxn modelId="{33936309-324E-4154-A498-4890427601F7}" type="presParOf" srcId="{10657301-736B-4CE0-A0C7-F50978EADF81}" destId="{0C3EA5F9-FC6C-4B66-B704-30A4D7484F85}" srcOrd="3" destOrd="0" presId="urn:microsoft.com/office/officeart/2005/8/layout/hierarchy1"/>
    <dgm:cxn modelId="{2A69B216-BCDE-4F88-8596-F7ACBD31089E}" type="presParOf" srcId="{0C3EA5F9-FC6C-4B66-B704-30A4D7484F85}" destId="{D1147DD0-83C6-426E-ABE8-42A7560E8FB7}" srcOrd="0" destOrd="0" presId="urn:microsoft.com/office/officeart/2005/8/layout/hierarchy1"/>
    <dgm:cxn modelId="{E71A206F-CE9E-46D6-A5EC-80EF1992D4CD}" type="presParOf" srcId="{D1147DD0-83C6-426E-ABE8-42A7560E8FB7}" destId="{D90F95DC-5E97-4799-BEC7-F8338B2FB354}" srcOrd="0" destOrd="0" presId="urn:microsoft.com/office/officeart/2005/8/layout/hierarchy1"/>
    <dgm:cxn modelId="{0DE4B25E-C15E-425E-9EC1-D91D5A69CD00}" type="presParOf" srcId="{D1147DD0-83C6-426E-ABE8-42A7560E8FB7}" destId="{BC468A17-06BA-4CD9-941F-B55A50FF127B}" srcOrd="1" destOrd="0" presId="urn:microsoft.com/office/officeart/2005/8/layout/hierarchy1"/>
    <dgm:cxn modelId="{84D91F6E-2BD7-4E37-BF93-91DFB093F5B4}" type="presParOf" srcId="{0C3EA5F9-FC6C-4B66-B704-30A4D7484F85}" destId="{CACE4426-144C-4A5B-A1D3-2056BD427ED7}" srcOrd="1" destOrd="0" presId="urn:microsoft.com/office/officeart/2005/8/layout/hierarchy1"/>
    <dgm:cxn modelId="{46906B76-4631-4C92-B308-13354D2F618B}" type="presParOf" srcId="{10657301-736B-4CE0-A0C7-F50978EADF81}" destId="{0A33C54A-C5A5-4F30-8CBE-DAB96FCC5478}" srcOrd="4" destOrd="0" presId="urn:microsoft.com/office/officeart/2005/8/layout/hierarchy1"/>
    <dgm:cxn modelId="{EC185D4F-D9AE-4163-B96E-112220F836CC}" type="presParOf" srcId="{10657301-736B-4CE0-A0C7-F50978EADF81}" destId="{B5A35434-5809-4C36-89FB-A1E02B32F986}" srcOrd="5" destOrd="0" presId="urn:microsoft.com/office/officeart/2005/8/layout/hierarchy1"/>
    <dgm:cxn modelId="{E6211721-9BDE-4410-8249-0A851771151A}" type="presParOf" srcId="{B5A35434-5809-4C36-89FB-A1E02B32F986}" destId="{C20A5362-E590-497A-B0EE-44C81F113B28}" srcOrd="0" destOrd="0" presId="urn:microsoft.com/office/officeart/2005/8/layout/hierarchy1"/>
    <dgm:cxn modelId="{E7278576-A252-4A5A-B277-09F7A1FB3830}" type="presParOf" srcId="{C20A5362-E590-497A-B0EE-44C81F113B28}" destId="{349B8A71-9593-4E60-89FA-AC2E30B8F562}" srcOrd="0" destOrd="0" presId="urn:microsoft.com/office/officeart/2005/8/layout/hierarchy1"/>
    <dgm:cxn modelId="{0A567180-971F-491F-80E1-AF09BD41D103}" type="presParOf" srcId="{C20A5362-E590-497A-B0EE-44C81F113B28}" destId="{98C15636-7ACA-4DA9-881A-DB4265736929}" srcOrd="1" destOrd="0" presId="urn:microsoft.com/office/officeart/2005/8/layout/hierarchy1"/>
    <dgm:cxn modelId="{BC5CC88B-3EF9-4476-889E-E8E00259D47A}" type="presParOf" srcId="{B5A35434-5809-4C36-89FB-A1E02B32F986}" destId="{0FA90BF7-0EC3-4AF3-A9F0-BE3CB3479DC3}" srcOrd="1" destOrd="0" presId="urn:microsoft.com/office/officeart/2005/8/layout/hierarchy1"/>
    <dgm:cxn modelId="{92E43BE5-385F-464E-A863-657F5ECD84B0}" type="presParOf" srcId="{0FA90BF7-0EC3-4AF3-A9F0-BE3CB3479DC3}" destId="{38241CDD-28E0-465A-84D6-4BE3A74118D5}" srcOrd="0" destOrd="0" presId="urn:microsoft.com/office/officeart/2005/8/layout/hierarchy1"/>
    <dgm:cxn modelId="{AF44E08D-3319-4E2E-A10A-B5AE4C92C7B4}" type="presParOf" srcId="{0FA90BF7-0EC3-4AF3-A9F0-BE3CB3479DC3}" destId="{8BDEEBBF-59CF-4845-8139-F0E8B61F209F}" srcOrd="1" destOrd="0" presId="urn:microsoft.com/office/officeart/2005/8/layout/hierarchy1"/>
    <dgm:cxn modelId="{4D96C070-4594-4A33-A6F6-F4D06946C0C9}" type="presParOf" srcId="{8BDEEBBF-59CF-4845-8139-F0E8B61F209F}" destId="{CBDF0EEA-8F58-4FD4-815D-1ED1C092AD54}" srcOrd="0" destOrd="0" presId="urn:microsoft.com/office/officeart/2005/8/layout/hierarchy1"/>
    <dgm:cxn modelId="{1891D30E-9A15-4379-BA4F-7BEC0DDB2408}" type="presParOf" srcId="{CBDF0EEA-8F58-4FD4-815D-1ED1C092AD54}" destId="{8907DD23-86CA-4C0A-8FD3-B509FA37D5FF}" srcOrd="0" destOrd="0" presId="urn:microsoft.com/office/officeart/2005/8/layout/hierarchy1"/>
    <dgm:cxn modelId="{443AA8A3-04FA-4A62-91BF-0AA049587183}" type="presParOf" srcId="{CBDF0EEA-8F58-4FD4-815D-1ED1C092AD54}" destId="{999BAD13-1AF9-46BD-A6D9-1F06227FD1A6}" srcOrd="1" destOrd="0" presId="urn:microsoft.com/office/officeart/2005/8/layout/hierarchy1"/>
    <dgm:cxn modelId="{73BB16FA-4B53-49EB-A1A8-B939C8249261}" type="presParOf" srcId="{8BDEEBBF-59CF-4845-8139-F0E8B61F209F}" destId="{D9AF211F-EB5D-4C29-830F-EBE955A5BE0E}" srcOrd="1" destOrd="0" presId="urn:microsoft.com/office/officeart/2005/8/layout/hierarchy1"/>
    <dgm:cxn modelId="{4470EF35-008B-482A-B9BE-43A27055D64C}" type="presParOf" srcId="{0FA90BF7-0EC3-4AF3-A9F0-BE3CB3479DC3}" destId="{5A5EF78F-F6AE-4491-BA97-4EF131CD25CD}" srcOrd="2" destOrd="0" presId="urn:microsoft.com/office/officeart/2005/8/layout/hierarchy1"/>
    <dgm:cxn modelId="{2C6DE908-D8FD-48EE-9163-BA86CA9FFA43}" type="presParOf" srcId="{0FA90BF7-0EC3-4AF3-A9F0-BE3CB3479DC3}" destId="{F6E9FBC6-E1B1-4152-BC98-384863DCB1EE}" srcOrd="3" destOrd="0" presId="urn:microsoft.com/office/officeart/2005/8/layout/hierarchy1"/>
    <dgm:cxn modelId="{ABCDF4B3-2619-4D83-9605-281F00628AB8}" type="presParOf" srcId="{F6E9FBC6-E1B1-4152-BC98-384863DCB1EE}" destId="{8C6EB3B9-8C9A-4E45-A67C-5CCDF794077C}" srcOrd="0" destOrd="0" presId="urn:microsoft.com/office/officeart/2005/8/layout/hierarchy1"/>
    <dgm:cxn modelId="{367AA187-2303-4F09-A302-0AA2219684F0}" type="presParOf" srcId="{8C6EB3B9-8C9A-4E45-A67C-5CCDF794077C}" destId="{EF16D034-8937-4EC8-B1FD-07A283619C13}" srcOrd="0" destOrd="0" presId="urn:microsoft.com/office/officeart/2005/8/layout/hierarchy1"/>
    <dgm:cxn modelId="{1E44D4AB-57FA-47D0-8FA5-7D1444BD117D}" type="presParOf" srcId="{8C6EB3B9-8C9A-4E45-A67C-5CCDF794077C}" destId="{BF46E584-CF1F-4A53-9288-AB6F8112DDD1}" srcOrd="1" destOrd="0" presId="urn:microsoft.com/office/officeart/2005/8/layout/hierarchy1"/>
    <dgm:cxn modelId="{AFB550D3-9D81-4AD5-8634-C5A819106606}" type="presParOf" srcId="{F6E9FBC6-E1B1-4152-BC98-384863DCB1EE}" destId="{F5F006D9-2139-49CD-99E9-4AF7B337227B}" srcOrd="1" destOrd="0" presId="urn:microsoft.com/office/officeart/2005/8/layout/hierarchy1"/>
    <dgm:cxn modelId="{FE4537DF-F4FE-4E73-9C0D-A0D00B765CB4}" type="presParOf" srcId="{10657301-736B-4CE0-A0C7-F50978EADF81}" destId="{F19623CD-FA21-42F1-923E-8AEBF6E5C185}" srcOrd="6" destOrd="0" presId="urn:microsoft.com/office/officeart/2005/8/layout/hierarchy1"/>
    <dgm:cxn modelId="{D4ABC12E-1120-4E22-897C-3D1EF8C18504}" type="presParOf" srcId="{10657301-736B-4CE0-A0C7-F50978EADF81}" destId="{C088724A-6035-4F00-B5DF-560F329FA92B}" srcOrd="7" destOrd="0" presId="urn:microsoft.com/office/officeart/2005/8/layout/hierarchy1"/>
    <dgm:cxn modelId="{94CD6F09-524E-4E41-8477-A52A5CCF0138}" type="presParOf" srcId="{C088724A-6035-4F00-B5DF-560F329FA92B}" destId="{BA1F756C-8940-4DB1-A2C9-33CAA290659E}" srcOrd="0" destOrd="0" presId="urn:microsoft.com/office/officeart/2005/8/layout/hierarchy1"/>
    <dgm:cxn modelId="{475CDA00-7CF7-45D2-A620-A2CCBAEFBE22}" type="presParOf" srcId="{BA1F756C-8940-4DB1-A2C9-33CAA290659E}" destId="{9587533A-7482-4EBF-BF6D-D7A3A41CF8F6}" srcOrd="0" destOrd="0" presId="urn:microsoft.com/office/officeart/2005/8/layout/hierarchy1"/>
    <dgm:cxn modelId="{BB15F3F0-CD43-4CE5-B7E3-5B0918C128F2}" type="presParOf" srcId="{BA1F756C-8940-4DB1-A2C9-33CAA290659E}" destId="{D8015DF6-AA0D-4F3D-A406-E903FB97E262}" srcOrd="1" destOrd="0" presId="urn:microsoft.com/office/officeart/2005/8/layout/hierarchy1"/>
    <dgm:cxn modelId="{6F08383C-B5F0-46D2-A3A6-4AE55FFAEC19}" type="presParOf" srcId="{C088724A-6035-4F00-B5DF-560F329FA92B}" destId="{E315951B-9396-455C-AE26-F609FF1F9653}" srcOrd="1" destOrd="0" presId="urn:microsoft.com/office/officeart/2005/8/layout/hierarchy1"/>
    <dgm:cxn modelId="{5F9D69D6-68E8-4C85-B6FB-E7D0DF24B1FD}" type="presParOf" srcId="{10657301-736B-4CE0-A0C7-F50978EADF81}" destId="{E64C2DF2-4DC4-4090-8841-0BFFAC039F7E}" srcOrd="8" destOrd="0" presId="urn:microsoft.com/office/officeart/2005/8/layout/hierarchy1"/>
    <dgm:cxn modelId="{A7A4DDF1-282D-4891-9563-C1AFC65DD759}" type="presParOf" srcId="{10657301-736B-4CE0-A0C7-F50978EADF81}" destId="{BFBADD56-0AE3-4816-9B35-8B18BE0F9977}" srcOrd="9" destOrd="0" presId="urn:microsoft.com/office/officeart/2005/8/layout/hierarchy1"/>
    <dgm:cxn modelId="{F2A0969E-F1F6-448C-BC6D-662519DFC528}" type="presParOf" srcId="{BFBADD56-0AE3-4816-9B35-8B18BE0F9977}" destId="{3FB0D770-3E6C-4010-B0EA-1DBC6FDBDD47}" srcOrd="0" destOrd="0" presId="urn:microsoft.com/office/officeart/2005/8/layout/hierarchy1"/>
    <dgm:cxn modelId="{F1455C87-61AC-4DFB-B37E-6CC76F3BEB8C}" type="presParOf" srcId="{3FB0D770-3E6C-4010-B0EA-1DBC6FDBDD47}" destId="{46DF6B58-B330-4713-8BE3-0A36923022BA}" srcOrd="0" destOrd="0" presId="urn:microsoft.com/office/officeart/2005/8/layout/hierarchy1"/>
    <dgm:cxn modelId="{3860B987-4133-463D-B100-6E02DA7625D6}" type="presParOf" srcId="{3FB0D770-3E6C-4010-B0EA-1DBC6FDBDD47}" destId="{DD4165B6-B3CF-48F5-95CE-E67181C6C64E}" srcOrd="1" destOrd="0" presId="urn:microsoft.com/office/officeart/2005/8/layout/hierarchy1"/>
    <dgm:cxn modelId="{CA8A53ED-684F-4662-BE91-89D60F018AFA}" type="presParOf" srcId="{BFBADD56-0AE3-4816-9B35-8B18BE0F9977}" destId="{299B0ECC-E548-47B2-87F8-D1066EAF8171}" srcOrd="1" destOrd="0" presId="urn:microsoft.com/office/officeart/2005/8/layout/hierarchy1"/>
    <dgm:cxn modelId="{D239C73D-454F-41DF-A563-4C6082C4A43C}" type="presParOf" srcId="{10657301-736B-4CE0-A0C7-F50978EADF81}" destId="{5CD4A501-B468-48B3-B141-F054511AF291}" srcOrd="10" destOrd="0" presId="urn:microsoft.com/office/officeart/2005/8/layout/hierarchy1"/>
    <dgm:cxn modelId="{D9089B29-66FD-4D45-BFD6-E1AE940DFBEB}" type="presParOf" srcId="{10657301-736B-4CE0-A0C7-F50978EADF81}" destId="{036929FD-5E0E-416F-B203-1D747FB7E487}" srcOrd="11" destOrd="0" presId="urn:microsoft.com/office/officeart/2005/8/layout/hierarchy1"/>
    <dgm:cxn modelId="{5F1DD6D0-A301-40C8-9F09-0AC6AA3828FF}" type="presParOf" srcId="{036929FD-5E0E-416F-B203-1D747FB7E487}" destId="{BA8A6292-AD75-4CBA-8CE4-5253C5E5BAA9}" srcOrd="0" destOrd="0" presId="urn:microsoft.com/office/officeart/2005/8/layout/hierarchy1"/>
    <dgm:cxn modelId="{FD44235B-82D4-4202-AB31-05CF30E3F05C}" type="presParOf" srcId="{BA8A6292-AD75-4CBA-8CE4-5253C5E5BAA9}" destId="{5CC97836-FD35-4346-B3AC-1893FF8FFFAD}" srcOrd="0" destOrd="0" presId="urn:microsoft.com/office/officeart/2005/8/layout/hierarchy1"/>
    <dgm:cxn modelId="{0390EA79-51C4-4E4B-8785-1E081D7BB8CC}" type="presParOf" srcId="{BA8A6292-AD75-4CBA-8CE4-5253C5E5BAA9}" destId="{8D27D8E6-94AD-468F-93AB-1DC1A0A77570}" srcOrd="1" destOrd="0" presId="urn:microsoft.com/office/officeart/2005/8/layout/hierarchy1"/>
    <dgm:cxn modelId="{C745484A-8214-4656-BC32-C491BE15C13D}" type="presParOf" srcId="{036929FD-5E0E-416F-B203-1D747FB7E487}" destId="{16BD24D1-2E60-4AA9-8EA2-7F84C57FD5B9}" srcOrd="1" destOrd="0" presId="urn:microsoft.com/office/officeart/2005/8/layout/hierarchy1"/>
    <dgm:cxn modelId="{A487D6AC-2CA2-4AD1-8AD6-DCE972D4A68E}" type="presParOf" srcId="{FCBA513A-3BF8-4579-A67F-32C2F97E0847}" destId="{F0284E18-DC2B-43CC-9F0F-5E6E38BCFCA9}" srcOrd="6" destOrd="0" presId="urn:microsoft.com/office/officeart/2005/8/layout/hierarchy1"/>
    <dgm:cxn modelId="{802B4911-7CBE-468D-AC40-AB1F4CFE5BB1}" type="presParOf" srcId="{FCBA513A-3BF8-4579-A67F-32C2F97E0847}" destId="{3E30AE39-07B9-4768-A889-E8B7F5CAA0C7}" srcOrd="7" destOrd="0" presId="urn:microsoft.com/office/officeart/2005/8/layout/hierarchy1"/>
    <dgm:cxn modelId="{4CC9AD92-95A7-44F0-91A2-979E94C668C3}" type="presParOf" srcId="{3E30AE39-07B9-4768-A889-E8B7F5CAA0C7}" destId="{522EF99D-D1B2-4C45-8282-8D82C9F18995}" srcOrd="0" destOrd="0" presId="urn:microsoft.com/office/officeart/2005/8/layout/hierarchy1"/>
    <dgm:cxn modelId="{F8AAF227-5880-49CF-8954-0E622D6B497C}" type="presParOf" srcId="{522EF99D-D1B2-4C45-8282-8D82C9F18995}" destId="{24C55C09-B7DA-4C4E-BF5B-CB9C0FBD7D76}" srcOrd="0" destOrd="0" presId="urn:microsoft.com/office/officeart/2005/8/layout/hierarchy1"/>
    <dgm:cxn modelId="{41698125-0E82-4760-9BC5-249BCA597B11}" type="presParOf" srcId="{522EF99D-D1B2-4C45-8282-8D82C9F18995}" destId="{5EB32D3C-4A3B-4D16-90D5-B53FA35AF66C}" srcOrd="1" destOrd="0" presId="urn:microsoft.com/office/officeart/2005/8/layout/hierarchy1"/>
    <dgm:cxn modelId="{E95DA204-3046-4B8A-84D1-D3179C5FEC18}" type="presParOf" srcId="{3E30AE39-07B9-4768-A889-E8B7F5CAA0C7}" destId="{5994D16B-ACFE-4CCF-9121-9282576DD958}" srcOrd="1" destOrd="0" presId="urn:microsoft.com/office/officeart/2005/8/layout/hierarchy1"/>
  </dgm:cxnLst>
  <dgm:bg/>
  <dgm:whole/>
  <dgm:extLst>
    <a:ext uri="http://schemas.microsoft.com/office/drawing/2008/diagram">
      <dsp:dataModelExt xmlns=""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F0284E18-DC2B-43CC-9F0F-5E6E38BCFCA9}">
      <dsp:nvSpPr>
        <dsp:cNvPr id="0" name=""/>
        <dsp:cNvSpPr/>
      </dsp:nvSpPr>
      <dsp:spPr>
        <a:xfrm>
          <a:off x="24817618" y="1986400"/>
          <a:ext cx="10422185" cy="6801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96195"/>
              </a:lnTo>
              <a:lnTo>
                <a:pt x="10422185" y="596195"/>
              </a:lnTo>
              <a:lnTo>
                <a:pt x="10422185" y="68019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D4A501-B468-48B3-B141-F054511AF291}">
      <dsp:nvSpPr>
        <dsp:cNvPr id="0" name=""/>
        <dsp:cNvSpPr/>
      </dsp:nvSpPr>
      <dsp:spPr>
        <a:xfrm>
          <a:off x="34131587" y="3242362"/>
          <a:ext cx="2770539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2770539" y="179707"/>
              </a:lnTo>
              <a:lnTo>
                <a:pt x="2770539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64C2DF2-4DC4-4090-8841-0BFFAC039F7E}">
      <dsp:nvSpPr>
        <dsp:cNvPr id="0" name=""/>
        <dsp:cNvSpPr/>
      </dsp:nvSpPr>
      <dsp:spPr>
        <a:xfrm>
          <a:off x="34131587" y="3242362"/>
          <a:ext cx="1662323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1662323" y="179707"/>
              </a:lnTo>
              <a:lnTo>
                <a:pt x="1662323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19623CD-FA21-42F1-923E-8AEBF6E5C185}">
      <dsp:nvSpPr>
        <dsp:cNvPr id="0" name=""/>
        <dsp:cNvSpPr/>
      </dsp:nvSpPr>
      <dsp:spPr>
        <a:xfrm>
          <a:off x="34131587" y="3242362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A5EF78F-F6AE-4491-BA97-4EF131CD25CD}">
      <dsp:nvSpPr>
        <dsp:cNvPr id="0" name=""/>
        <dsp:cNvSpPr/>
      </dsp:nvSpPr>
      <dsp:spPr>
        <a:xfrm>
          <a:off x="33577479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241CDD-28E0-465A-84D6-4BE3A74118D5}">
      <dsp:nvSpPr>
        <dsp:cNvPr id="0" name=""/>
        <dsp:cNvSpPr/>
      </dsp:nvSpPr>
      <dsp:spPr>
        <a:xfrm>
          <a:off x="33023372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33C54A-C5A5-4F30-8CBE-DAB96FCC5478}">
      <dsp:nvSpPr>
        <dsp:cNvPr id="0" name=""/>
        <dsp:cNvSpPr/>
      </dsp:nvSpPr>
      <dsp:spPr>
        <a:xfrm>
          <a:off x="33577479" y="3242362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3F403AF-0CB5-4AE7-95F7-B10CCB09EA1B}">
      <dsp:nvSpPr>
        <dsp:cNvPr id="0" name=""/>
        <dsp:cNvSpPr/>
      </dsp:nvSpPr>
      <dsp:spPr>
        <a:xfrm>
          <a:off x="32469264" y="3242362"/>
          <a:ext cx="1662323" cy="263705"/>
        </a:xfrm>
        <a:custGeom>
          <a:avLst/>
          <a:gdLst/>
          <a:ahLst/>
          <a:cxnLst/>
          <a:rect l="0" t="0" r="0" b="0"/>
          <a:pathLst>
            <a:path>
              <a:moveTo>
                <a:pt x="1662323" y="0"/>
              </a:moveTo>
              <a:lnTo>
                <a:pt x="1662323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8599214-2918-4B9E-B8B6-E562040AD631}">
      <dsp:nvSpPr>
        <dsp:cNvPr id="0" name=""/>
        <dsp:cNvSpPr/>
      </dsp:nvSpPr>
      <dsp:spPr>
        <a:xfrm>
          <a:off x="31315328" y="4081835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267B93-AADB-412D-BAC7-1B471D1DD97D}">
      <dsp:nvSpPr>
        <dsp:cNvPr id="0" name=""/>
        <dsp:cNvSpPr/>
      </dsp:nvSpPr>
      <dsp:spPr>
        <a:xfrm>
          <a:off x="31361048" y="3242362"/>
          <a:ext cx="2770539" cy="263705"/>
        </a:xfrm>
        <a:custGeom>
          <a:avLst/>
          <a:gdLst/>
          <a:ahLst/>
          <a:cxnLst/>
          <a:rect l="0" t="0" r="0" b="0"/>
          <a:pathLst>
            <a:path>
              <a:moveTo>
                <a:pt x="2770539" y="0"/>
              </a:moveTo>
              <a:lnTo>
                <a:pt x="2770539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FB5AC9-EDC4-4C29-B039-B12408E997C8}">
      <dsp:nvSpPr>
        <dsp:cNvPr id="0" name=""/>
        <dsp:cNvSpPr/>
      </dsp:nvSpPr>
      <dsp:spPr>
        <a:xfrm>
          <a:off x="24817618" y="1986400"/>
          <a:ext cx="9313969" cy="6801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96195"/>
              </a:lnTo>
              <a:lnTo>
                <a:pt x="9313969" y="596195"/>
              </a:lnTo>
              <a:lnTo>
                <a:pt x="9313969" y="68019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B7E9E1-1D71-49A6-9041-FB08C12113F7}">
      <dsp:nvSpPr>
        <dsp:cNvPr id="0" name=""/>
        <dsp:cNvSpPr/>
      </dsp:nvSpPr>
      <dsp:spPr>
        <a:xfrm>
          <a:off x="29698724" y="3242362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9E064C7-2878-4789-B9C6-1BBA7282AF87}">
      <dsp:nvSpPr>
        <dsp:cNvPr id="0" name=""/>
        <dsp:cNvSpPr/>
      </dsp:nvSpPr>
      <dsp:spPr>
        <a:xfrm>
          <a:off x="29144616" y="3242362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C6EE9FD-82F3-41AB-BD6A-A6E84226A4C0}">
      <dsp:nvSpPr>
        <dsp:cNvPr id="0" name=""/>
        <dsp:cNvSpPr/>
      </dsp:nvSpPr>
      <dsp:spPr>
        <a:xfrm>
          <a:off x="24817618" y="1986400"/>
          <a:ext cx="4881105" cy="6801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96195"/>
              </a:lnTo>
              <a:lnTo>
                <a:pt x="4881105" y="596195"/>
              </a:lnTo>
              <a:lnTo>
                <a:pt x="4881105" y="680192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B64745-934F-4CAF-BA2F-18C3359DEACA}">
      <dsp:nvSpPr>
        <dsp:cNvPr id="0" name=""/>
        <dsp:cNvSpPr/>
      </dsp:nvSpPr>
      <dsp:spPr>
        <a:xfrm>
          <a:off x="28036400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C9F5EC-2227-47FE-8E2E-831769DFD200}">
      <dsp:nvSpPr>
        <dsp:cNvPr id="0" name=""/>
        <dsp:cNvSpPr/>
      </dsp:nvSpPr>
      <dsp:spPr>
        <a:xfrm>
          <a:off x="27482292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8F1FB12-C8FB-4E22-8BED-8CCDB2EF0F73}">
      <dsp:nvSpPr>
        <dsp:cNvPr id="0" name=""/>
        <dsp:cNvSpPr/>
      </dsp:nvSpPr>
      <dsp:spPr>
        <a:xfrm>
          <a:off x="15351462" y="3204499"/>
          <a:ext cx="12684937" cy="3015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7569"/>
              </a:lnTo>
              <a:lnTo>
                <a:pt x="12684937" y="217569"/>
              </a:lnTo>
              <a:lnTo>
                <a:pt x="12684937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9A741D-8395-4362-998E-BBD058321557}">
      <dsp:nvSpPr>
        <dsp:cNvPr id="0" name=""/>
        <dsp:cNvSpPr/>
      </dsp:nvSpPr>
      <dsp:spPr>
        <a:xfrm>
          <a:off x="26328356" y="4081835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C90D05-514B-4D77-8AD8-7F42A11F4419}">
      <dsp:nvSpPr>
        <dsp:cNvPr id="0" name=""/>
        <dsp:cNvSpPr/>
      </dsp:nvSpPr>
      <dsp:spPr>
        <a:xfrm>
          <a:off x="15351462" y="3204499"/>
          <a:ext cx="11022613" cy="3015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7569"/>
              </a:lnTo>
              <a:lnTo>
                <a:pt x="11022613" y="217569"/>
              </a:lnTo>
              <a:lnTo>
                <a:pt x="11022613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2A3116-3D33-46F9-AB16-227E2A99E6D2}">
      <dsp:nvSpPr>
        <dsp:cNvPr id="0" name=""/>
        <dsp:cNvSpPr/>
      </dsp:nvSpPr>
      <dsp:spPr>
        <a:xfrm>
          <a:off x="25220140" y="4081835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B32CC4-CB2D-49C3-AEA4-93487D1FFA7E}">
      <dsp:nvSpPr>
        <dsp:cNvPr id="0" name=""/>
        <dsp:cNvSpPr/>
      </dsp:nvSpPr>
      <dsp:spPr>
        <a:xfrm>
          <a:off x="15351462" y="3204499"/>
          <a:ext cx="9914398" cy="3015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7569"/>
              </a:lnTo>
              <a:lnTo>
                <a:pt x="9914398" y="217569"/>
              </a:lnTo>
              <a:lnTo>
                <a:pt x="9914398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F534CE-EBCC-413A-8AD6-F20646F3AB5D}">
      <dsp:nvSpPr>
        <dsp:cNvPr id="0" name=""/>
        <dsp:cNvSpPr/>
      </dsp:nvSpPr>
      <dsp:spPr>
        <a:xfrm>
          <a:off x="23603536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1ADF26-87DC-4826-8CAE-7129F4F50782}">
      <dsp:nvSpPr>
        <dsp:cNvPr id="0" name=""/>
        <dsp:cNvSpPr/>
      </dsp:nvSpPr>
      <dsp:spPr>
        <a:xfrm>
          <a:off x="23049428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4A883C8-BDBE-46BC-B138-029425BECE9A}">
      <dsp:nvSpPr>
        <dsp:cNvPr id="0" name=""/>
        <dsp:cNvSpPr/>
      </dsp:nvSpPr>
      <dsp:spPr>
        <a:xfrm>
          <a:off x="15351462" y="3204499"/>
          <a:ext cx="8252074" cy="3015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7569"/>
              </a:lnTo>
              <a:lnTo>
                <a:pt x="8252074" y="217569"/>
              </a:lnTo>
              <a:lnTo>
                <a:pt x="8252074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985CA7-537C-443B-BADE-5AECBF5BAD4A}">
      <dsp:nvSpPr>
        <dsp:cNvPr id="0" name=""/>
        <dsp:cNvSpPr/>
      </dsp:nvSpPr>
      <dsp:spPr>
        <a:xfrm>
          <a:off x="25220140" y="5760782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80B692A-2A10-47B4-BC79-A2BA5E74F9F5}">
      <dsp:nvSpPr>
        <dsp:cNvPr id="0" name=""/>
        <dsp:cNvSpPr/>
      </dsp:nvSpPr>
      <dsp:spPr>
        <a:xfrm>
          <a:off x="21941213" y="4921309"/>
          <a:ext cx="332464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3324647" y="179707"/>
              </a:lnTo>
              <a:lnTo>
                <a:pt x="3324647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3F4868-38D2-48E1-93E1-B4518E919B19}">
      <dsp:nvSpPr>
        <dsp:cNvPr id="0" name=""/>
        <dsp:cNvSpPr/>
      </dsp:nvSpPr>
      <dsp:spPr>
        <a:xfrm>
          <a:off x="21941213" y="4921309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2216431" y="179707"/>
              </a:lnTo>
              <a:lnTo>
                <a:pt x="2216431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28E7CF-9AC4-4B56-8165-4826D67089C8}">
      <dsp:nvSpPr>
        <dsp:cNvPr id="0" name=""/>
        <dsp:cNvSpPr/>
      </dsp:nvSpPr>
      <dsp:spPr>
        <a:xfrm>
          <a:off x="21941213" y="4921309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1108215" y="179707"/>
              </a:lnTo>
              <a:lnTo>
                <a:pt x="1108215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440EED-C1DF-4FF9-ADD9-C16769DF6949}">
      <dsp:nvSpPr>
        <dsp:cNvPr id="0" name=""/>
        <dsp:cNvSpPr/>
      </dsp:nvSpPr>
      <dsp:spPr>
        <a:xfrm>
          <a:off x="21895493" y="4921309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ADFE62-69C3-427A-AB2C-E5B51DFB884B}">
      <dsp:nvSpPr>
        <dsp:cNvPr id="0" name=""/>
        <dsp:cNvSpPr/>
      </dsp:nvSpPr>
      <dsp:spPr>
        <a:xfrm>
          <a:off x="20832997" y="4921309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1108215" y="0"/>
              </a:moveTo>
              <a:lnTo>
                <a:pt x="1108215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918A3B-7255-426B-8420-CE19FA77C7DF}">
      <dsp:nvSpPr>
        <dsp:cNvPr id="0" name=""/>
        <dsp:cNvSpPr/>
      </dsp:nvSpPr>
      <dsp:spPr>
        <a:xfrm>
          <a:off x="19724781" y="4921309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2216431" y="0"/>
              </a:moveTo>
              <a:lnTo>
                <a:pt x="2216431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7EB157-D846-4737-94A1-CF7022F7B091}">
      <dsp:nvSpPr>
        <dsp:cNvPr id="0" name=""/>
        <dsp:cNvSpPr/>
      </dsp:nvSpPr>
      <dsp:spPr>
        <a:xfrm>
          <a:off x="18616565" y="4921309"/>
          <a:ext cx="3324647" cy="263705"/>
        </a:xfrm>
        <a:custGeom>
          <a:avLst/>
          <a:gdLst/>
          <a:ahLst/>
          <a:cxnLst/>
          <a:rect l="0" t="0" r="0" b="0"/>
          <a:pathLst>
            <a:path>
              <a:moveTo>
                <a:pt x="3324647" y="0"/>
              </a:moveTo>
              <a:lnTo>
                <a:pt x="332464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F10D22-CA4D-4AEA-9166-49D4FD79E4CA}">
      <dsp:nvSpPr>
        <dsp:cNvPr id="0" name=""/>
        <dsp:cNvSpPr/>
      </dsp:nvSpPr>
      <dsp:spPr>
        <a:xfrm>
          <a:off x="18847811" y="4081835"/>
          <a:ext cx="3093401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3093401" y="179707"/>
              </a:lnTo>
              <a:lnTo>
                <a:pt x="3093401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8EE7D0-9263-4B40-AF08-9DF70B39A07E}">
      <dsp:nvSpPr>
        <dsp:cNvPr id="0" name=""/>
        <dsp:cNvSpPr/>
      </dsp:nvSpPr>
      <dsp:spPr>
        <a:xfrm>
          <a:off x="16862626" y="4081835"/>
          <a:ext cx="1985185" cy="263705"/>
        </a:xfrm>
        <a:custGeom>
          <a:avLst/>
          <a:gdLst/>
          <a:ahLst/>
          <a:cxnLst/>
          <a:rect l="0" t="0" r="0" b="0"/>
          <a:pathLst>
            <a:path>
              <a:moveTo>
                <a:pt x="1985185" y="0"/>
              </a:moveTo>
              <a:lnTo>
                <a:pt x="1985185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7EF9CE-5B35-441A-9203-C94DE31BA6DC}">
      <dsp:nvSpPr>
        <dsp:cNvPr id="0" name=""/>
        <dsp:cNvSpPr/>
      </dsp:nvSpPr>
      <dsp:spPr>
        <a:xfrm>
          <a:off x="15754410" y="4921309"/>
          <a:ext cx="1662323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1662323" y="179707"/>
              </a:lnTo>
              <a:lnTo>
                <a:pt x="1662323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527432-E2EA-4B44-9F02-F9C96CE96893}">
      <dsp:nvSpPr>
        <dsp:cNvPr id="0" name=""/>
        <dsp:cNvSpPr/>
      </dsp:nvSpPr>
      <dsp:spPr>
        <a:xfrm>
          <a:off x="15754410" y="4921309"/>
          <a:ext cx="462492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462492" y="179707"/>
              </a:lnTo>
              <a:lnTo>
                <a:pt x="462492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9EC11-56C1-41A3-BDDA-6F3994B13E86}">
      <dsp:nvSpPr>
        <dsp:cNvPr id="0" name=""/>
        <dsp:cNvSpPr/>
      </dsp:nvSpPr>
      <dsp:spPr>
        <a:xfrm>
          <a:off x="15108687" y="4921309"/>
          <a:ext cx="645723" cy="263705"/>
        </a:xfrm>
        <a:custGeom>
          <a:avLst/>
          <a:gdLst/>
          <a:ahLst/>
          <a:cxnLst/>
          <a:rect l="0" t="0" r="0" b="0"/>
          <a:pathLst>
            <a:path>
              <a:moveTo>
                <a:pt x="645723" y="0"/>
              </a:moveTo>
              <a:lnTo>
                <a:pt x="645723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4B335A1-F687-4B2F-BA52-FE85663C71FD}">
      <dsp:nvSpPr>
        <dsp:cNvPr id="0" name=""/>
        <dsp:cNvSpPr/>
      </dsp:nvSpPr>
      <dsp:spPr>
        <a:xfrm>
          <a:off x="14000471" y="4921309"/>
          <a:ext cx="1753939" cy="263705"/>
        </a:xfrm>
        <a:custGeom>
          <a:avLst/>
          <a:gdLst/>
          <a:ahLst/>
          <a:cxnLst/>
          <a:rect l="0" t="0" r="0" b="0"/>
          <a:pathLst>
            <a:path>
              <a:moveTo>
                <a:pt x="1753939" y="0"/>
              </a:moveTo>
              <a:lnTo>
                <a:pt x="1753939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EB5264-8DB1-49B6-8197-42E602CA6205}">
      <dsp:nvSpPr>
        <dsp:cNvPr id="0" name=""/>
        <dsp:cNvSpPr/>
      </dsp:nvSpPr>
      <dsp:spPr>
        <a:xfrm>
          <a:off x="15754410" y="4081835"/>
          <a:ext cx="3093401" cy="263705"/>
        </a:xfrm>
        <a:custGeom>
          <a:avLst/>
          <a:gdLst/>
          <a:ahLst/>
          <a:cxnLst/>
          <a:rect l="0" t="0" r="0" b="0"/>
          <a:pathLst>
            <a:path>
              <a:moveTo>
                <a:pt x="3093401" y="0"/>
              </a:moveTo>
              <a:lnTo>
                <a:pt x="3093401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4FD101-0B22-428C-95E2-B6D056947DC1}">
      <dsp:nvSpPr>
        <dsp:cNvPr id="0" name=""/>
        <dsp:cNvSpPr/>
      </dsp:nvSpPr>
      <dsp:spPr>
        <a:xfrm>
          <a:off x="15351462" y="3204499"/>
          <a:ext cx="3496349" cy="3015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7569"/>
              </a:lnTo>
              <a:lnTo>
                <a:pt x="3496349" y="217569"/>
              </a:lnTo>
              <a:lnTo>
                <a:pt x="3496349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C0D0A0-47BE-4E8B-BE6C-8EC528C2D378}">
      <dsp:nvSpPr>
        <dsp:cNvPr id="0" name=""/>
        <dsp:cNvSpPr/>
      </dsp:nvSpPr>
      <dsp:spPr>
        <a:xfrm>
          <a:off x="12613680" y="4921309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C013-28B6-497C-A189-C16E7CA972BA}">
      <dsp:nvSpPr>
        <dsp:cNvPr id="0" name=""/>
        <dsp:cNvSpPr/>
      </dsp:nvSpPr>
      <dsp:spPr>
        <a:xfrm>
          <a:off x="10442968" y="4081835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2216431" y="179707"/>
              </a:lnTo>
              <a:lnTo>
                <a:pt x="2216431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3D9F63-BD7A-462B-A3F8-C01B0872E7A6}">
      <dsp:nvSpPr>
        <dsp:cNvPr id="0" name=""/>
        <dsp:cNvSpPr/>
      </dsp:nvSpPr>
      <dsp:spPr>
        <a:xfrm>
          <a:off x="10442968" y="4081835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1108215" y="179707"/>
              </a:lnTo>
              <a:lnTo>
                <a:pt x="1108215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150AA0-300A-45F9-B1E1-29EB9D0BEF6E}">
      <dsp:nvSpPr>
        <dsp:cNvPr id="0" name=""/>
        <dsp:cNvSpPr/>
      </dsp:nvSpPr>
      <dsp:spPr>
        <a:xfrm>
          <a:off x="10397248" y="4081835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E4C7C4-96AB-45F0-AC7B-FC48B4679BD4}">
      <dsp:nvSpPr>
        <dsp:cNvPr id="0" name=""/>
        <dsp:cNvSpPr/>
      </dsp:nvSpPr>
      <dsp:spPr>
        <a:xfrm>
          <a:off x="9334752" y="4081835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1108215" y="0"/>
              </a:moveTo>
              <a:lnTo>
                <a:pt x="1108215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023499-EE45-4985-963C-54B1C4EEB87F}">
      <dsp:nvSpPr>
        <dsp:cNvPr id="0" name=""/>
        <dsp:cNvSpPr/>
      </dsp:nvSpPr>
      <dsp:spPr>
        <a:xfrm>
          <a:off x="8226536" y="4081835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2216431" y="0"/>
              </a:moveTo>
              <a:lnTo>
                <a:pt x="2216431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CF9FE7-52D9-4A9C-A976-79CB88C3B38F}">
      <dsp:nvSpPr>
        <dsp:cNvPr id="0" name=""/>
        <dsp:cNvSpPr/>
      </dsp:nvSpPr>
      <dsp:spPr>
        <a:xfrm>
          <a:off x="10442968" y="3204499"/>
          <a:ext cx="4908494" cy="301567"/>
        </a:xfrm>
        <a:custGeom>
          <a:avLst/>
          <a:gdLst/>
          <a:ahLst/>
          <a:cxnLst/>
          <a:rect l="0" t="0" r="0" b="0"/>
          <a:pathLst>
            <a:path>
              <a:moveTo>
                <a:pt x="4908494" y="0"/>
              </a:moveTo>
              <a:lnTo>
                <a:pt x="4908494" y="217569"/>
              </a:lnTo>
              <a:lnTo>
                <a:pt x="0" y="217569"/>
              </a:lnTo>
              <a:lnTo>
                <a:pt x="0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25F9AB-7CF5-4F41-9EC3-DC2D02AE9FA8}">
      <dsp:nvSpPr>
        <dsp:cNvPr id="0" name=""/>
        <dsp:cNvSpPr/>
      </dsp:nvSpPr>
      <dsp:spPr>
        <a:xfrm>
          <a:off x="6564212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554107" y="179707"/>
              </a:lnTo>
              <a:lnTo>
                <a:pt x="554107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949E14-2EFF-463C-A59C-02D93AFA679D}">
      <dsp:nvSpPr>
        <dsp:cNvPr id="0" name=""/>
        <dsp:cNvSpPr/>
      </dsp:nvSpPr>
      <dsp:spPr>
        <a:xfrm>
          <a:off x="6010104" y="4081835"/>
          <a:ext cx="554107" cy="263705"/>
        </a:xfrm>
        <a:custGeom>
          <a:avLst/>
          <a:gdLst/>
          <a:ahLst/>
          <a:cxnLst/>
          <a:rect l="0" t="0" r="0" b="0"/>
          <a:pathLst>
            <a:path>
              <a:moveTo>
                <a:pt x="554107" y="0"/>
              </a:moveTo>
              <a:lnTo>
                <a:pt x="554107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EB8209-5537-4F91-893C-D7B7F0CD7F25}">
      <dsp:nvSpPr>
        <dsp:cNvPr id="0" name=""/>
        <dsp:cNvSpPr/>
      </dsp:nvSpPr>
      <dsp:spPr>
        <a:xfrm>
          <a:off x="6564212" y="3204499"/>
          <a:ext cx="8787249" cy="301567"/>
        </a:xfrm>
        <a:custGeom>
          <a:avLst/>
          <a:gdLst/>
          <a:ahLst/>
          <a:cxnLst/>
          <a:rect l="0" t="0" r="0" b="0"/>
          <a:pathLst>
            <a:path>
              <a:moveTo>
                <a:pt x="8787249" y="0"/>
              </a:moveTo>
              <a:lnTo>
                <a:pt x="8787249" y="217569"/>
              </a:lnTo>
              <a:lnTo>
                <a:pt x="0" y="217569"/>
              </a:lnTo>
              <a:lnTo>
                <a:pt x="0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C3076D-3098-4BF5-8E39-2AA2FB37A6B3}">
      <dsp:nvSpPr>
        <dsp:cNvPr id="0" name=""/>
        <dsp:cNvSpPr/>
      </dsp:nvSpPr>
      <dsp:spPr>
        <a:xfrm>
          <a:off x="2685457" y="4081835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2216431" y="179707"/>
              </a:lnTo>
              <a:lnTo>
                <a:pt x="2216431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24FC8A4-D5C5-4ED9-BD0B-1BE9F399A12C}">
      <dsp:nvSpPr>
        <dsp:cNvPr id="0" name=""/>
        <dsp:cNvSpPr/>
      </dsp:nvSpPr>
      <dsp:spPr>
        <a:xfrm>
          <a:off x="2685457" y="4081835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9707"/>
              </a:lnTo>
              <a:lnTo>
                <a:pt x="1108215" y="179707"/>
              </a:lnTo>
              <a:lnTo>
                <a:pt x="1108215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622EE1-A9A7-485C-8FDB-917C03480E53}">
      <dsp:nvSpPr>
        <dsp:cNvPr id="0" name=""/>
        <dsp:cNvSpPr/>
      </dsp:nvSpPr>
      <dsp:spPr>
        <a:xfrm>
          <a:off x="2639737" y="4081835"/>
          <a:ext cx="91440" cy="2637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6F894B1-C697-4411-B7EE-7BE559B3DB8F}">
      <dsp:nvSpPr>
        <dsp:cNvPr id="0" name=""/>
        <dsp:cNvSpPr/>
      </dsp:nvSpPr>
      <dsp:spPr>
        <a:xfrm>
          <a:off x="1577241" y="4081835"/>
          <a:ext cx="1108215" cy="263705"/>
        </a:xfrm>
        <a:custGeom>
          <a:avLst/>
          <a:gdLst/>
          <a:ahLst/>
          <a:cxnLst/>
          <a:rect l="0" t="0" r="0" b="0"/>
          <a:pathLst>
            <a:path>
              <a:moveTo>
                <a:pt x="1108215" y="0"/>
              </a:moveTo>
              <a:lnTo>
                <a:pt x="1108215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43947C8-A8D1-43FF-99AC-0E24C3154E93}">
      <dsp:nvSpPr>
        <dsp:cNvPr id="0" name=""/>
        <dsp:cNvSpPr/>
      </dsp:nvSpPr>
      <dsp:spPr>
        <a:xfrm>
          <a:off x="469025" y="4081835"/>
          <a:ext cx="2216431" cy="263705"/>
        </a:xfrm>
        <a:custGeom>
          <a:avLst/>
          <a:gdLst/>
          <a:ahLst/>
          <a:cxnLst/>
          <a:rect l="0" t="0" r="0" b="0"/>
          <a:pathLst>
            <a:path>
              <a:moveTo>
                <a:pt x="2216431" y="0"/>
              </a:moveTo>
              <a:lnTo>
                <a:pt x="2216431" y="179707"/>
              </a:lnTo>
              <a:lnTo>
                <a:pt x="0" y="179707"/>
              </a:lnTo>
              <a:lnTo>
                <a:pt x="0" y="263705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D54064-8161-4109-BEDD-F8C4D4CB2FCA}">
      <dsp:nvSpPr>
        <dsp:cNvPr id="0" name=""/>
        <dsp:cNvSpPr/>
      </dsp:nvSpPr>
      <dsp:spPr>
        <a:xfrm>
          <a:off x="2685457" y="3204499"/>
          <a:ext cx="12666005" cy="301567"/>
        </a:xfrm>
        <a:custGeom>
          <a:avLst/>
          <a:gdLst/>
          <a:ahLst/>
          <a:cxnLst/>
          <a:rect l="0" t="0" r="0" b="0"/>
          <a:pathLst>
            <a:path>
              <a:moveTo>
                <a:pt x="12666005" y="0"/>
              </a:moveTo>
              <a:lnTo>
                <a:pt x="12666005" y="217569"/>
              </a:lnTo>
              <a:lnTo>
                <a:pt x="0" y="217569"/>
              </a:lnTo>
              <a:lnTo>
                <a:pt x="0" y="301567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6A65F5-80FF-4805-B572-A7170EED75F3}">
      <dsp:nvSpPr>
        <dsp:cNvPr id="0" name=""/>
        <dsp:cNvSpPr/>
      </dsp:nvSpPr>
      <dsp:spPr>
        <a:xfrm>
          <a:off x="15351462" y="1986400"/>
          <a:ext cx="9466155" cy="642330"/>
        </a:xfrm>
        <a:custGeom>
          <a:avLst/>
          <a:gdLst/>
          <a:ahLst/>
          <a:cxnLst/>
          <a:rect l="0" t="0" r="0" b="0"/>
          <a:pathLst>
            <a:path>
              <a:moveTo>
                <a:pt x="9466155" y="0"/>
              </a:moveTo>
              <a:lnTo>
                <a:pt x="9466155" y="558332"/>
              </a:lnTo>
              <a:lnTo>
                <a:pt x="0" y="558332"/>
              </a:lnTo>
              <a:lnTo>
                <a:pt x="0" y="642330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39EFB2-E93A-4C2F-8E19-F2E84480299C}">
      <dsp:nvSpPr>
        <dsp:cNvPr id="0" name=""/>
        <dsp:cNvSpPr/>
      </dsp:nvSpPr>
      <dsp:spPr>
        <a:xfrm>
          <a:off x="24364257" y="1410632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2608758-CE02-48F8-91FC-2A4EB6945124}">
      <dsp:nvSpPr>
        <dsp:cNvPr id="0" name=""/>
        <dsp:cNvSpPr/>
      </dsp:nvSpPr>
      <dsp:spPr>
        <a:xfrm>
          <a:off x="24465004" y="1506341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BU Head               Aditya Patil</a:t>
          </a:r>
        </a:p>
      </dsp:txBody>
      <dsp:txXfrm>
        <a:off x="24465004" y="1506341"/>
        <a:ext cx="906722" cy="575768"/>
      </dsp:txXfrm>
    </dsp:sp>
    <dsp:sp modelId="{1B36074D-8C45-4E04-8274-570A6D15FAD5}">
      <dsp:nvSpPr>
        <dsp:cNvPr id="0" name=""/>
        <dsp:cNvSpPr/>
      </dsp:nvSpPr>
      <dsp:spPr>
        <a:xfrm>
          <a:off x="14898101" y="2628731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E4299BD-BBFF-466E-8BB2-C3ECE8AA09BD}">
      <dsp:nvSpPr>
        <dsp:cNvPr id="0" name=""/>
        <dsp:cNvSpPr/>
      </dsp:nvSpPr>
      <dsp:spPr>
        <a:xfrm>
          <a:off x="14998848" y="272444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200" kern="1200"/>
            <a:t>Plant Head                                Nitin Parkhe</a:t>
          </a:r>
        </a:p>
      </dsp:txBody>
      <dsp:txXfrm>
        <a:off x="14998848" y="2724440"/>
        <a:ext cx="906722" cy="575768"/>
      </dsp:txXfrm>
    </dsp:sp>
    <dsp:sp modelId="{DC001E3D-53D9-41B8-B61B-60869DC99848}">
      <dsp:nvSpPr>
        <dsp:cNvPr id="0" name=""/>
        <dsp:cNvSpPr/>
      </dsp:nvSpPr>
      <dsp:spPr>
        <a:xfrm>
          <a:off x="2232096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738A923-5F2A-43A5-94A0-56A43C20022E}">
      <dsp:nvSpPr>
        <dsp:cNvPr id="0" name=""/>
        <dsp:cNvSpPr/>
      </dsp:nvSpPr>
      <dsp:spPr>
        <a:xfrm>
          <a:off x="2332843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Head Mechanical Maint                   Sameer Wankhade</a:t>
          </a:r>
        </a:p>
      </dsp:txBody>
      <dsp:txXfrm>
        <a:off x="2332843" y="3601776"/>
        <a:ext cx="906722" cy="575768"/>
      </dsp:txXfrm>
    </dsp:sp>
    <dsp:sp modelId="{1DA373B9-72EF-4261-9C9F-F6E1E47F14AD}">
      <dsp:nvSpPr>
        <dsp:cNvPr id="0" name=""/>
        <dsp:cNvSpPr/>
      </dsp:nvSpPr>
      <dsp:spPr>
        <a:xfrm>
          <a:off x="15664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F612333-3DC9-4E8E-B953-1C9163371B7F}">
      <dsp:nvSpPr>
        <dsp:cNvPr id="0" name=""/>
        <dsp:cNvSpPr/>
      </dsp:nvSpPr>
      <dsp:spPr>
        <a:xfrm>
          <a:off x="116411" y="4441250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</a:sys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chemeClr val="tx1"/>
              </a:solidFill>
            </a:rPr>
            <a:t>Asst manager Mech. Maintenance     Ajit Shetke</a:t>
          </a:r>
        </a:p>
      </dsp:txBody>
      <dsp:txXfrm>
        <a:off x="116411" y="4441250"/>
        <a:ext cx="906722" cy="575768"/>
      </dsp:txXfrm>
    </dsp:sp>
    <dsp:sp modelId="{BB7FBD80-3CB7-472C-A8C9-05C1A3354DCB}">
      <dsp:nvSpPr>
        <dsp:cNvPr id="0" name=""/>
        <dsp:cNvSpPr/>
      </dsp:nvSpPr>
      <dsp:spPr>
        <a:xfrm>
          <a:off x="1123880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B3EDB20-6C05-4F50-9BF0-308FBAD7780C}">
      <dsp:nvSpPr>
        <dsp:cNvPr id="0" name=""/>
        <dsp:cNvSpPr/>
      </dsp:nvSpPr>
      <dsp:spPr>
        <a:xfrm>
          <a:off x="1224627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Mech.Maintenance Nikhil Borse</a:t>
          </a:r>
        </a:p>
      </dsp:txBody>
      <dsp:txXfrm>
        <a:off x="1224627" y="4441250"/>
        <a:ext cx="906722" cy="575768"/>
      </dsp:txXfrm>
    </dsp:sp>
    <dsp:sp modelId="{69E10821-66BB-4B64-9EAC-1442345E8292}">
      <dsp:nvSpPr>
        <dsp:cNvPr id="0" name=""/>
        <dsp:cNvSpPr/>
      </dsp:nvSpPr>
      <dsp:spPr>
        <a:xfrm>
          <a:off x="2232096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2BB6929-CBBB-4DA2-9E89-F1C6FBDBD60B}">
      <dsp:nvSpPr>
        <dsp:cNvPr id="0" name=""/>
        <dsp:cNvSpPr/>
      </dsp:nvSpPr>
      <dsp:spPr>
        <a:xfrm>
          <a:off x="2332843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Mech.Maintenance Shubham Kalekar</a:t>
          </a:r>
        </a:p>
      </dsp:txBody>
      <dsp:txXfrm>
        <a:off x="2332843" y="4441250"/>
        <a:ext cx="906722" cy="575768"/>
      </dsp:txXfrm>
    </dsp:sp>
    <dsp:sp modelId="{793CFCD7-9776-4C53-B7D4-8105051E3DE7}">
      <dsp:nvSpPr>
        <dsp:cNvPr id="0" name=""/>
        <dsp:cNvSpPr/>
      </dsp:nvSpPr>
      <dsp:spPr>
        <a:xfrm>
          <a:off x="3340312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A605277-095C-4967-AF02-B5FBDA5F8488}">
      <dsp:nvSpPr>
        <dsp:cNvPr id="0" name=""/>
        <dsp:cNvSpPr/>
      </dsp:nvSpPr>
      <dsp:spPr>
        <a:xfrm>
          <a:off x="3441059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000" b="1" kern="1200">
              <a:solidFill>
                <a:srgbClr val="FF0000"/>
              </a:solidFill>
            </a:rPr>
            <a:t>Vacant</a:t>
          </a:r>
        </a:p>
      </dsp:txBody>
      <dsp:txXfrm>
        <a:off x="3441059" y="4441250"/>
        <a:ext cx="906722" cy="575768"/>
      </dsp:txXfrm>
    </dsp:sp>
    <dsp:sp modelId="{7D4D3102-D9A6-4D56-89F5-AA9C285FEE50}">
      <dsp:nvSpPr>
        <dsp:cNvPr id="0" name=""/>
        <dsp:cNvSpPr/>
      </dsp:nvSpPr>
      <dsp:spPr>
        <a:xfrm>
          <a:off x="4448527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9C294AF-86DB-47A0-ABC9-A7F0A6B1CD53}">
      <dsp:nvSpPr>
        <dsp:cNvPr id="0" name=""/>
        <dsp:cNvSpPr/>
      </dsp:nvSpPr>
      <dsp:spPr>
        <a:xfrm>
          <a:off x="4549274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Mech.Maintenance Amit Kumbhar</a:t>
          </a:r>
        </a:p>
      </dsp:txBody>
      <dsp:txXfrm>
        <a:off x="4549274" y="4441250"/>
        <a:ext cx="906722" cy="575768"/>
      </dsp:txXfrm>
    </dsp:sp>
    <dsp:sp modelId="{C0C7B0B3-A26D-4126-863B-9A329A81810D}">
      <dsp:nvSpPr>
        <dsp:cNvPr id="0" name=""/>
        <dsp:cNvSpPr/>
      </dsp:nvSpPr>
      <dsp:spPr>
        <a:xfrm>
          <a:off x="6110851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3388CB1-311C-45C2-A41F-36B28D4E713C}">
      <dsp:nvSpPr>
        <dsp:cNvPr id="0" name=""/>
        <dsp:cNvSpPr/>
      </dsp:nvSpPr>
      <dsp:spPr>
        <a:xfrm>
          <a:off x="6211598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Electrical Maintenance         Anshulraj Gupta</a:t>
          </a:r>
        </a:p>
      </dsp:txBody>
      <dsp:txXfrm>
        <a:off x="6211598" y="3601776"/>
        <a:ext cx="906722" cy="575768"/>
      </dsp:txXfrm>
    </dsp:sp>
    <dsp:sp modelId="{F5A50AE9-0401-4C53-8418-D6041A2122E2}">
      <dsp:nvSpPr>
        <dsp:cNvPr id="0" name=""/>
        <dsp:cNvSpPr/>
      </dsp:nvSpPr>
      <dsp:spPr>
        <a:xfrm>
          <a:off x="5556743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699865A-0D84-4336-B145-B0B9E8444106}">
      <dsp:nvSpPr>
        <dsp:cNvPr id="0" name=""/>
        <dsp:cNvSpPr/>
      </dsp:nvSpPr>
      <dsp:spPr>
        <a:xfrm>
          <a:off x="5657490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Senior Engineer Electrical Manitenance                    Shrikant Hannure </a:t>
          </a:r>
        </a:p>
      </dsp:txBody>
      <dsp:txXfrm>
        <a:off x="5657490" y="4441250"/>
        <a:ext cx="906722" cy="575768"/>
      </dsp:txXfrm>
    </dsp:sp>
    <dsp:sp modelId="{DABEF487-0164-45F3-8C32-AA1F6F41B61C}">
      <dsp:nvSpPr>
        <dsp:cNvPr id="0" name=""/>
        <dsp:cNvSpPr/>
      </dsp:nvSpPr>
      <dsp:spPr>
        <a:xfrm>
          <a:off x="6664959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EF26B9C-B43F-4CDB-AAA2-E30030FFDC95}">
      <dsp:nvSpPr>
        <dsp:cNvPr id="0" name=""/>
        <dsp:cNvSpPr/>
      </dsp:nvSpPr>
      <dsp:spPr>
        <a:xfrm>
          <a:off x="6765706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Asst Manager Electrical Maintenance Shailendra Agrahari</a:t>
          </a:r>
        </a:p>
      </dsp:txBody>
      <dsp:txXfrm>
        <a:off x="6765706" y="4441250"/>
        <a:ext cx="906722" cy="575768"/>
      </dsp:txXfrm>
    </dsp:sp>
    <dsp:sp modelId="{EC36F1E1-A91E-4758-9D58-A8691194A730}">
      <dsp:nvSpPr>
        <dsp:cNvPr id="0" name=""/>
        <dsp:cNvSpPr/>
      </dsp:nvSpPr>
      <dsp:spPr>
        <a:xfrm>
          <a:off x="9989607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08A1FD1-A447-4EAF-8ABD-83FF2F4A6133}">
      <dsp:nvSpPr>
        <dsp:cNvPr id="0" name=""/>
        <dsp:cNvSpPr/>
      </dsp:nvSpPr>
      <dsp:spPr>
        <a:xfrm>
          <a:off x="10090354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Quality &amp; Lean Coordinator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Santosh Chalikwar</a:t>
          </a:r>
        </a:p>
      </dsp:txBody>
      <dsp:txXfrm>
        <a:off x="10090354" y="3601776"/>
        <a:ext cx="906722" cy="575768"/>
      </dsp:txXfrm>
    </dsp:sp>
    <dsp:sp modelId="{D3050E19-1D31-48DB-8F03-A91329C490AE}">
      <dsp:nvSpPr>
        <dsp:cNvPr id="0" name=""/>
        <dsp:cNvSpPr/>
      </dsp:nvSpPr>
      <dsp:spPr>
        <a:xfrm>
          <a:off x="7773175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11F734C-5351-4F13-B132-99FF89FA6089}">
      <dsp:nvSpPr>
        <dsp:cNvPr id="0" name=""/>
        <dsp:cNvSpPr/>
      </dsp:nvSpPr>
      <dsp:spPr>
        <a:xfrm>
          <a:off x="7873922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b="0" kern="1200" baseline="0">
              <a:solidFill>
                <a:sysClr val="windowText" lastClr="000000"/>
              </a:solidFill>
            </a:rPr>
            <a:t>Asst Manager QA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b="0" kern="1200">
              <a:solidFill>
                <a:sysClr val="windowText" lastClr="000000"/>
              </a:solidFill>
            </a:rPr>
            <a:t>Sangmesh Kodli</a:t>
          </a:r>
          <a:endParaRPr lang="en-US" sz="800" b="0" kern="1200">
            <a:solidFill>
              <a:srgbClr val="FF0000"/>
            </a:solidFill>
          </a:endParaRPr>
        </a:p>
      </dsp:txBody>
      <dsp:txXfrm>
        <a:off x="7873922" y="4441250"/>
        <a:ext cx="906722" cy="575768"/>
      </dsp:txXfrm>
    </dsp:sp>
    <dsp:sp modelId="{A973D3D3-74C4-4D33-B47A-81D7CF50D26A}">
      <dsp:nvSpPr>
        <dsp:cNvPr id="0" name=""/>
        <dsp:cNvSpPr/>
      </dsp:nvSpPr>
      <dsp:spPr>
        <a:xfrm>
          <a:off x="8881391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48BF281-17CF-41C8-BDB7-038C691D63BB}">
      <dsp:nvSpPr>
        <dsp:cNvPr id="0" name=""/>
        <dsp:cNvSpPr/>
      </dsp:nvSpPr>
      <dsp:spPr>
        <a:xfrm>
          <a:off x="8982138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QA Ravindra Mule</a:t>
          </a:r>
        </a:p>
      </dsp:txBody>
      <dsp:txXfrm>
        <a:off x="8982138" y="4441250"/>
        <a:ext cx="906722" cy="575768"/>
      </dsp:txXfrm>
    </dsp:sp>
    <dsp:sp modelId="{DF2DE678-4657-40D3-A1FF-DA788FC9E685}">
      <dsp:nvSpPr>
        <dsp:cNvPr id="0" name=""/>
        <dsp:cNvSpPr/>
      </dsp:nvSpPr>
      <dsp:spPr>
        <a:xfrm>
          <a:off x="9989607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515F46E-E6F2-4005-BD8B-B54E0BC80AE6}">
      <dsp:nvSpPr>
        <dsp:cNvPr id="0" name=""/>
        <dsp:cNvSpPr/>
      </dsp:nvSpPr>
      <dsp:spPr>
        <a:xfrm>
          <a:off x="10090354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QA Mayur Pagar</a:t>
          </a:r>
        </a:p>
      </dsp:txBody>
      <dsp:txXfrm>
        <a:off x="10090354" y="4441250"/>
        <a:ext cx="906722" cy="575768"/>
      </dsp:txXfrm>
    </dsp:sp>
    <dsp:sp modelId="{BEFBA725-AE42-42F3-A8A4-1C7DFE147ABD}">
      <dsp:nvSpPr>
        <dsp:cNvPr id="0" name=""/>
        <dsp:cNvSpPr/>
      </dsp:nvSpPr>
      <dsp:spPr>
        <a:xfrm>
          <a:off x="11097823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124DE9E-FECA-4AE1-BDA1-E9C0AF8B9545}">
      <dsp:nvSpPr>
        <dsp:cNvPr id="0" name=""/>
        <dsp:cNvSpPr/>
      </dsp:nvSpPr>
      <dsp:spPr>
        <a:xfrm>
          <a:off x="11198570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100" kern="1200">
              <a:solidFill>
                <a:srgbClr val="FF0000"/>
              </a:solidFill>
            </a:rPr>
            <a:t>vacant</a:t>
          </a:r>
        </a:p>
      </dsp:txBody>
      <dsp:txXfrm>
        <a:off x="11198570" y="4441250"/>
        <a:ext cx="906722" cy="575768"/>
      </dsp:txXfrm>
    </dsp:sp>
    <dsp:sp modelId="{F8F6C1FC-CD05-4F34-BE33-AF8E1E3BF8E5}">
      <dsp:nvSpPr>
        <dsp:cNvPr id="0" name=""/>
        <dsp:cNvSpPr/>
      </dsp:nvSpPr>
      <dsp:spPr>
        <a:xfrm>
          <a:off x="12206039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BB011D3-1949-4D5F-AC57-6F8750A641DE}">
      <dsp:nvSpPr>
        <dsp:cNvPr id="0" name=""/>
        <dsp:cNvSpPr/>
      </dsp:nvSpPr>
      <dsp:spPr>
        <a:xfrm>
          <a:off x="12306786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Dy Manager NPD-Hanmant Gawade</a:t>
          </a:r>
        </a:p>
      </dsp:txBody>
      <dsp:txXfrm>
        <a:off x="12306786" y="4441250"/>
        <a:ext cx="906722" cy="575768"/>
      </dsp:txXfrm>
    </dsp:sp>
    <dsp:sp modelId="{43051605-6251-41F5-A772-1B97B03BEA80}">
      <dsp:nvSpPr>
        <dsp:cNvPr id="0" name=""/>
        <dsp:cNvSpPr/>
      </dsp:nvSpPr>
      <dsp:spPr>
        <a:xfrm>
          <a:off x="11973183" y="5185014"/>
          <a:ext cx="137243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A2A8AE44-A4C4-4634-B2ED-328A64B57E79}">
      <dsp:nvSpPr>
        <dsp:cNvPr id="0" name=""/>
        <dsp:cNvSpPr/>
      </dsp:nvSpPr>
      <dsp:spPr>
        <a:xfrm>
          <a:off x="12073930" y="5280723"/>
          <a:ext cx="137243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Engineer Quality                  Babu Shaikh</a:t>
          </a:r>
        </a:p>
      </dsp:txBody>
      <dsp:txXfrm>
        <a:off x="12073930" y="5280723"/>
        <a:ext cx="1372432" cy="575768"/>
      </dsp:txXfrm>
    </dsp:sp>
    <dsp:sp modelId="{C40F6712-2923-4370-823D-025C2F3ADF30}">
      <dsp:nvSpPr>
        <dsp:cNvPr id="0" name=""/>
        <dsp:cNvSpPr/>
      </dsp:nvSpPr>
      <dsp:spPr>
        <a:xfrm>
          <a:off x="18394450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88F1C12-35E6-4A4D-A1E7-12E8318F5595}">
      <dsp:nvSpPr>
        <dsp:cNvPr id="0" name=""/>
        <dsp:cNvSpPr/>
      </dsp:nvSpPr>
      <dsp:spPr>
        <a:xfrm>
          <a:off x="18495197" y="3601776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</a:sys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HeadManufactring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Ranjit Jagadale</a:t>
          </a:r>
        </a:p>
      </dsp:txBody>
      <dsp:txXfrm>
        <a:off x="18495197" y="3601776"/>
        <a:ext cx="906722" cy="575768"/>
      </dsp:txXfrm>
    </dsp:sp>
    <dsp:sp modelId="{623D1D24-F5A4-45F8-9F8E-8BB8730D7281}">
      <dsp:nvSpPr>
        <dsp:cNvPr id="0" name=""/>
        <dsp:cNvSpPr/>
      </dsp:nvSpPr>
      <dsp:spPr>
        <a:xfrm>
          <a:off x="15301049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61C9CE9-CC39-4907-A41C-C06F2607FDFC}">
      <dsp:nvSpPr>
        <dsp:cNvPr id="0" name=""/>
        <dsp:cNvSpPr/>
      </dsp:nvSpPr>
      <dsp:spPr>
        <a:xfrm>
          <a:off x="15401796" y="4441250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/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-ERW Production&amp; Slitter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Vineet Dubey</a:t>
          </a:r>
        </a:p>
      </dsp:txBody>
      <dsp:txXfrm>
        <a:off x="15401796" y="4441250"/>
        <a:ext cx="906722" cy="575768"/>
      </dsp:txXfrm>
    </dsp:sp>
    <dsp:sp modelId="{5A1BF579-9F32-4D7F-9F22-0BDCA85BE058}">
      <dsp:nvSpPr>
        <dsp:cNvPr id="0" name=""/>
        <dsp:cNvSpPr/>
      </dsp:nvSpPr>
      <dsp:spPr>
        <a:xfrm>
          <a:off x="13547110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216A3B8-71EB-4EFF-AC66-FD3EABF3E828}">
      <dsp:nvSpPr>
        <dsp:cNvPr id="0" name=""/>
        <dsp:cNvSpPr/>
      </dsp:nvSpPr>
      <dsp:spPr>
        <a:xfrm>
          <a:off x="13647857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Production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Ashok Kumar</a:t>
          </a:r>
        </a:p>
      </dsp:txBody>
      <dsp:txXfrm>
        <a:off x="13647857" y="5280723"/>
        <a:ext cx="906722" cy="575768"/>
      </dsp:txXfrm>
    </dsp:sp>
    <dsp:sp modelId="{A7BBB52A-3912-42AD-BCB5-53F6FFED3BD4}">
      <dsp:nvSpPr>
        <dsp:cNvPr id="0" name=""/>
        <dsp:cNvSpPr/>
      </dsp:nvSpPr>
      <dsp:spPr>
        <a:xfrm>
          <a:off x="14655326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2A67DEE-E95D-4AA9-B132-5A2E1B331B36}">
      <dsp:nvSpPr>
        <dsp:cNvPr id="0" name=""/>
        <dsp:cNvSpPr/>
      </dsp:nvSpPr>
      <dsp:spPr>
        <a:xfrm>
          <a:off x="14756073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Production         Sushil Achegave</a:t>
          </a:r>
        </a:p>
      </dsp:txBody>
      <dsp:txXfrm>
        <a:off x="14756073" y="5280723"/>
        <a:ext cx="906722" cy="575768"/>
      </dsp:txXfrm>
    </dsp:sp>
    <dsp:sp modelId="{3699C74A-BF03-40FC-85CC-9E9ADBA3E1FB}">
      <dsp:nvSpPr>
        <dsp:cNvPr id="0" name=""/>
        <dsp:cNvSpPr/>
      </dsp:nvSpPr>
      <dsp:spPr>
        <a:xfrm>
          <a:off x="15763542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C29ED89-96E6-4708-A782-37693FF74751}">
      <dsp:nvSpPr>
        <dsp:cNvPr id="0" name=""/>
        <dsp:cNvSpPr/>
      </dsp:nvSpPr>
      <dsp:spPr>
        <a:xfrm>
          <a:off x="15864289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Production Shrichandra Mohite</a:t>
          </a:r>
        </a:p>
      </dsp:txBody>
      <dsp:txXfrm>
        <a:off x="15864289" y="5280723"/>
        <a:ext cx="906722" cy="575768"/>
      </dsp:txXfrm>
    </dsp:sp>
    <dsp:sp modelId="{26896179-145C-4E3A-9D1C-674227E86A0E}">
      <dsp:nvSpPr>
        <dsp:cNvPr id="0" name=""/>
        <dsp:cNvSpPr/>
      </dsp:nvSpPr>
      <dsp:spPr>
        <a:xfrm>
          <a:off x="16871758" y="5185014"/>
          <a:ext cx="108995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126A56C-F283-416D-8052-35B9418EAFEF}">
      <dsp:nvSpPr>
        <dsp:cNvPr id="0" name=""/>
        <dsp:cNvSpPr/>
      </dsp:nvSpPr>
      <dsp:spPr>
        <a:xfrm>
          <a:off x="16972504" y="5280723"/>
          <a:ext cx="108995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Manager Tooling Tatyasaheb Waghmare</a:t>
          </a:r>
        </a:p>
      </dsp:txBody>
      <dsp:txXfrm>
        <a:off x="16972504" y="5280723"/>
        <a:ext cx="1089952" cy="575768"/>
      </dsp:txXfrm>
    </dsp:sp>
    <dsp:sp modelId="{F1ACF621-11D1-4102-A5F1-3BD97E38EC55}">
      <dsp:nvSpPr>
        <dsp:cNvPr id="0" name=""/>
        <dsp:cNvSpPr/>
      </dsp:nvSpPr>
      <dsp:spPr>
        <a:xfrm>
          <a:off x="16409265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A6E83E5-78F5-49FE-8D57-65F846F1F8D8}">
      <dsp:nvSpPr>
        <dsp:cNvPr id="0" name=""/>
        <dsp:cNvSpPr/>
      </dsp:nvSpPr>
      <dsp:spPr>
        <a:xfrm>
          <a:off x="16510012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rgbClr val="FF0000"/>
              </a:solidFill>
            </a:rPr>
            <a:t>Production &amp; Finishing-          Vacant</a:t>
          </a:r>
        </a:p>
      </dsp:txBody>
      <dsp:txXfrm>
        <a:off x="16510012" y="4441250"/>
        <a:ext cx="906722" cy="575768"/>
      </dsp:txXfrm>
    </dsp:sp>
    <dsp:sp modelId="{9820D450-4239-4B8F-B295-3665EA0DF4B5}">
      <dsp:nvSpPr>
        <dsp:cNvPr id="0" name=""/>
        <dsp:cNvSpPr/>
      </dsp:nvSpPr>
      <dsp:spPr>
        <a:xfrm>
          <a:off x="21487852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2B4D686-E2CB-40DB-9E0C-8902026517E3}">
      <dsp:nvSpPr>
        <dsp:cNvPr id="0" name=""/>
        <dsp:cNvSpPr/>
      </dsp:nvSpPr>
      <dsp:spPr>
        <a:xfrm>
          <a:off x="21588598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Production CDW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Nilesh Ingale</a:t>
          </a:r>
        </a:p>
      </dsp:txBody>
      <dsp:txXfrm>
        <a:off x="21588598" y="4441250"/>
        <a:ext cx="906722" cy="575768"/>
      </dsp:txXfrm>
    </dsp:sp>
    <dsp:sp modelId="{2D75A52E-BDEE-487E-81DF-B536DA6241EC}">
      <dsp:nvSpPr>
        <dsp:cNvPr id="0" name=""/>
        <dsp:cNvSpPr/>
      </dsp:nvSpPr>
      <dsp:spPr>
        <a:xfrm>
          <a:off x="18163204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406E286-770B-47A1-84E4-6985D63586D2}">
      <dsp:nvSpPr>
        <dsp:cNvPr id="0" name=""/>
        <dsp:cNvSpPr/>
      </dsp:nvSpPr>
      <dsp:spPr>
        <a:xfrm>
          <a:off x="18263951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Production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Ganesh Wadkar</a:t>
          </a:r>
        </a:p>
      </dsp:txBody>
      <dsp:txXfrm>
        <a:off x="18263951" y="5280723"/>
        <a:ext cx="906722" cy="575768"/>
      </dsp:txXfrm>
    </dsp:sp>
    <dsp:sp modelId="{178EBC30-88DE-4FAE-A181-1D264DC64C44}">
      <dsp:nvSpPr>
        <dsp:cNvPr id="0" name=""/>
        <dsp:cNvSpPr/>
      </dsp:nvSpPr>
      <dsp:spPr>
        <a:xfrm>
          <a:off x="19271420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121EEF4-D593-472D-991F-7546E000E69B}">
      <dsp:nvSpPr>
        <dsp:cNvPr id="0" name=""/>
        <dsp:cNvSpPr/>
      </dsp:nvSpPr>
      <dsp:spPr>
        <a:xfrm>
          <a:off x="19372167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CDW Production       Lokesh Malakar</a:t>
          </a:r>
        </a:p>
      </dsp:txBody>
      <dsp:txXfrm>
        <a:off x="19372167" y="5280723"/>
        <a:ext cx="906722" cy="575768"/>
      </dsp:txXfrm>
    </dsp:sp>
    <dsp:sp modelId="{9721558D-9356-4B36-8DDF-B7F5E4255374}">
      <dsp:nvSpPr>
        <dsp:cNvPr id="0" name=""/>
        <dsp:cNvSpPr/>
      </dsp:nvSpPr>
      <dsp:spPr>
        <a:xfrm>
          <a:off x="20379636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777FFE1-7C36-4033-81FC-5EF27538E7B5}">
      <dsp:nvSpPr>
        <dsp:cNvPr id="0" name=""/>
        <dsp:cNvSpPr/>
      </dsp:nvSpPr>
      <dsp:spPr>
        <a:xfrm>
          <a:off x="20480383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Production Bhalchandra Chaudhari</a:t>
          </a:r>
        </a:p>
      </dsp:txBody>
      <dsp:txXfrm>
        <a:off x="20480383" y="5280723"/>
        <a:ext cx="906722" cy="575768"/>
      </dsp:txXfrm>
    </dsp:sp>
    <dsp:sp modelId="{682730C5-7D23-4AA7-A74C-BB8D2A2DBB16}">
      <dsp:nvSpPr>
        <dsp:cNvPr id="0" name=""/>
        <dsp:cNvSpPr/>
      </dsp:nvSpPr>
      <dsp:spPr>
        <a:xfrm>
          <a:off x="21487852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1271889-FECA-41FE-8130-E74B2365D5FE}">
      <dsp:nvSpPr>
        <dsp:cNvPr id="0" name=""/>
        <dsp:cNvSpPr/>
      </dsp:nvSpPr>
      <dsp:spPr>
        <a:xfrm>
          <a:off x="21588598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Engineer Production       Dinesh Salunkhe</a:t>
          </a:r>
        </a:p>
      </dsp:txBody>
      <dsp:txXfrm>
        <a:off x="21588598" y="5280723"/>
        <a:ext cx="906722" cy="575768"/>
      </dsp:txXfrm>
    </dsp:sp>
    <dsp:sp modelId="{30385729-BDA6-4949-BDAE-28684600D02E}">
      <dsp:nvSpPr>
        <dsp:cNvPr id="0" name=""/>
        <dsp:cNvSpPr/>
      </dsp:nvSpPr>
      <dsp:spPr>
        <a:xfrm>
          <a:off x="22596067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C33D1ED-8FED-4D1D-8BFA-8B80E1BF0B28}">
      <dsp:nvSpPr>
        <dsp:cNvPr id="0" name=""/>
        <dsp:cNvSpPr/>
      </dsp:nvSpPr>
      <dsp:spPr>
        <a:xfrm>
          <a:off x="22696814" y="5280723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</a:sys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rgbClr val="FF0000"/>
              </a:solidFill>
            </a:rPr>
            <a:t>Vacant Position CDW Production</a:t>
          </a:r>
        </a:p>
      </dsp:txBody>
      <dsp:txXfrm>
        <a:off x="22696814" y="5280723"/>
        <a:ext cx="906722" cy="575768"/>
      </dsp:txXfrm>
    </dsp:sp>
    <dsp:sp modelId="{A39DBA30-30F5-4986-83DA-D232A7FAE7F5}">
      <dsp:nvSpPr>
        <dsp:cNvPr id="0" name=""/>
        <dsp:cNvSpPr/>
      </dsp:nvSpPr>
      <dsp:spPr>
        <a:xfrm>
          <a:off x="23704283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0E40BB9-749F-43F7-8BC8-154EA19516E7}">
      <dsp:nvSpPr>
        <dsp:cNvPr id="0" name=""/>
        <dsp:cNvSpPr/>
      </dsp:nvSpPr>
      <dsp:spPr>
        <a:xfrm>
          <a:off x="23805030" y="528072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rgbClr val="FF0000"/>
              </a:solidFill>
            </a:rPr>
            <a:t>Vacant Position CDW Production</a:t>
          </a:r>
        </a:p>
      </dsp:txBody>
      <dsp:txXfrm>
        <a:off x="23805030" y="5280723"/>
        <a:ext cx="906722" cy="575768"/>
      </dsp:txXfrm>
    </dsp:sp>
    <dsp:sp modelId="{41D6CF88-7312-452F-8028-BC2B820292BD}">
      <dsp:nvSpPr>
        <dsp:cNvPr id="0" name=""/>
        <dsp:cNvSpPr/>
      </dsp:nvSpPr>
      <dsp:spPr>
        <a:xfrm>
          <a:off x="24812499" y="5185014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E15F308-7FA2-4903-A7DC-C73BE9AF0B05}">
      <dsp:nvSpPr>
        <dsp:cNvPr id="0" name=""/>
        <dsp:cNvSpPr/>
      </dsp:nvSpPr>
      <dsp:spPr>
        <a:xfrm>
          <a:off x="24913246" y="5280723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</a:sys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Asst Manager Production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Prakash Raut</a:t>
          </a:r>
        </a:p>
      </dsp:txBody>
      <dsp:txXfrm>
        <a:off x="24913246" y="5280723"/>
        <a:ext cx="906722" cy="575768"/>
      </dsp:txXfrm>
    </dsp:sp>
    <dsp:sp modelId="{577FE5D7-BE94-4F2F-969C-6E28DA884D1C}">
      <dsp:nvSpPr>
        <dsp:cNvPr id="0" name=""/>
        <dsp:cNvSpPr/>
      </dsp:nvSpPr>
      <dsp:spPr>
        <a:xfrm>
          <a:off x="24812499" y="602448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A2F39EC-0AD2-49D9-8558-BEED6666E6DA}">
      <dsp:nvSpPr>
        <dsp:cNvPr id="0" name=""/>
        <dsp:cNvSpPr/>
      </dsp:nvSpPr>
      <dsp:spPr>
        <a:xfrm>
          <a:off x="24913246" y="6120197"/>
          <a:ext cx="906722" cy="575768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</a:sys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Engineer Production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Satyawan Chavan</a:t>
          </a:r>
        </a:p>
      </dsp:txBody>
      <dsp:txXfrm>
        <a:off x="24913246" y="6120197"/>
        <a:ext cx="906722" cy="575768"/>
      </dsp:txXfrm>
    </dsp:sp>
    <dsp:sp modelId="{BE8B9085-42BE-4801-B6A2-9296C31DFCA8}">
      <dsp:nvSpPr>
        <dsp:cNvPr id="0" name=""/>
        <dsp:cNvSpPr/>
      </dsp:nvSpPr>
      <dsp:spPr>
        <a:xfrm>
          <a:off x="23150175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36B32F7-08D4-4309-B0D6-3B4546A824A4}">
      <dsp:nvSpPr>
        <dsp:cNvPr id="0" name=""/>
        <dsp:cNvSpPr/>
      </dsp:nvSpPr>
      <dsp:spPr>
        <a:xfrm>
          <a:off x="23250922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- HR &amp;Safety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Santosh Joshi</a:t>
          </a:r>
        </a:p>
      </dsp:txBody>
      <dsp:txXfrm>
        <a:off x="23250922" y="3601776"/>
        <a:ext cx="906722" cy="575768"/>
      </dsp:txXfrm>
    </dsp:sp>
    <dsp:sp modelId="{88FFB1ED-25C5-4512-8E8F-5F61DFD33895}">
      <dsp:nvSpPr>
        <dsp:cNvPr id="0" name=""/>
        <dsp:cNvSpPr/>
      </dsp:nvSpPr>
      <dsp:spPr>
        <a:xfrm>
          <a:off x="22596067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A5F9AC7-591D-415D-A00D-9403416B6CD6}">
      <dsp:nvSpPr>
        <dsp:cNvPr id="0" name=""/>
        <dsp:cNvSpPr/>
      </dsp:nvSpPr>
      <dsp:spPr>
        <a:xfrm>
          <a:off x="22696814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Asst Manager HR Digambar Dongare</a:t>
          </a:r>
        </a:p>
      </dsp:txBody>
      <dsp:txXfrm>
        <a:off x="22696814" y="4441250"/>
        <a:ext cx="906722" cy="575768"/>
      </dsp:txXfrm>
    </dsp:sp>
    <dsp:sp modelId="{A40EC20B-5C9C-4789-AE09-D13DDCD6574F}">
      <dsp:nvSpPr>
        <dsp:cNvPr id="0" name=""/>
        <dsp:cNvSpPr/>
      </dsp:nvSpPr>
      <dsp:spPr>
        <a:xfrm>
          <a:off x="23704283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4FEB57E-4BAD-4906-AAC8-78E57C452192}">
      <dsp:nvSpPr>
        <dsp:cNvPr id="0" name=""/>
        <dsp:cNvSpPr/>
      </dsp:nvSpPr>
      <dsp:spPr>
        <a:xfrm>
          <a:off x="23805030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Sr Executive Safety                Avadhut Suryawanshi            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kern="1200">
            <a:solidFill>
              <a:sysClr val="windowText" lastClr="000000"/>
            </a:solidFill>
          </a:endParaRPr>
        </a:p>
      </dsp:txBody>
      <dsp:txXfrm>
        <a:off x="23805030" y="4441250"/>
        <a:ext cx="906722" cy="575768"/>
      </dsp:txXfrm>
    </dsp:sp>
    <dsp:sp modelId="{629CC6E4-E1C5-4F57-BFE4-4FAECD2261E2}">
      <dsp:nvSpPr>
        <dsp:cNvPr id="0" name=""/>
        <dsp:cNvSpPr/>
      </dsp:nvSpPr>
      <dsp:spPr>
        <a:xfrm>
          <a:off x="24812499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8060BCD-8727-4A84-98D2-869E315A8CF3}">
      <dsp:nvSpPr>
        <dsp:cNvPr id="0" name=""/>
        <dsp:cNvSpPr/>
      </dsp:nvSpPr>
      <dsp:spPr>
        <a:xfrm>
          <a:off x="24913246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Manager Finance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Binoykumar Jha</a:t>
          </a:r>
        </a:p>
      </dsp:txBody>
      <dsp:txXfrm>
        <a:off x="24913246" y="3601776"/>
        <a:ext cx="906722" cy="575768"/>
      </dsp:txXfrm>
    </dsp:sp>
    <dsp:sp modelId="{F879397A-00D6-4B88-82D7-D0E01EEE0BA3}">
      <dsp:nvSpPr>
        <dsp:cNvPr id="0" name=""/>
        <dsp:cNvSpPr/>
      </dsp:nvSpPr>
      <dsp:spPr>
        <a:xfrm>
          <a:off x="24812499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87DBAA3-825E-41DE-8472-230C1DDDEAA6}">
      <dsp:nvSpPr>
        <dsp:cNvPr id="0" name=""/>
        <dsp:cNvSpPr/>
      </dsp:nvSpPr>
      <dsp:spPr>
        <a:xfrm>
          <a:off x="24913246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Officer Accounts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Pooja Gujar</a:t>
          </a:r>
        </a:p>
      </dsp:txBody>
      <dsp:txXfrm>
        <a:off x="24913246" y="4441250"/>
        <a:ext cx="906722" cy="575768"/>
      </dsp:txXfrm>
    </dsp:sp>
    <dsp:sp modelId="{6291A49C-0D19-4EFF-88D1-E7D912174052}">
      <dsp:nvSpPr>
        <dsp:cNvPr id="0" name=""/>
        <dsp:cNvSpPr/>
      </dsp:nvSpPr>
      <dsp:spPr>
        <a:xfrm>
          <a:off x="25920715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6F3E02B-6102-47FB-A6F6-DE6046142283}">
      <dsp:nvSpPr>
        <dsp:cNvPr id="0" name=""/>
        <dsp:cNvSpPr/>
      </dsp:nvSpPr>
      <dsp:spPr>
        <a:xfrm>
          <a:off x="26021462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Manager Purchase &amp; Store                 Atul Kolhatkar</a:t>
          </a:r>
        </a:p>
      </dsp:txBody>
      <dsp:txXfrm>
        <a:off x="26021462" y="3601776"/>
        <a:ext cx="906722" cy="575768"/>
      </dsp:txXfrm>
    </dsp:sp>
    <dsp:sp modelId="{4251A016-8AA2-43A6-9834-37A6033C180E}">
      <dsp:nvSpPr>
        <dsp:cNvPr id="0" name=""/>
        <dsp:cNvSpPr/>
      </dsp:nvSpPr>
      <dsp:spPr>
        <a:xfrm>
          <a:off x="25920715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96797E5-D1CB-489F-BDA5-851BDDF19FB5}">
      <dsp:nvSpPr>
        <dsp:cNvPr id="0" name=""/>
        <dsp:cNvSpPr/>
      </dsp:nvSpPr>
      <dsp:spPr>
        <a:xfrm>
          <a:off x="26021462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Purchase     Himmat shinde</a:t>
          </a:r>
        </a:p>
      </dsp:txBody>
      <dsp:txXfrm>
        <a:off x="26021462" y="4441250"/>
        <a:ext cx="906722" cy="575768"/>
      </dsp:txXfrm>
    </dsp:sp>
    <dsp:sp modelId="{7C9DB70A-9B7B-45F9-8F6A-6DD463C251BE}">
      <dsp:nvSpPr>
        <dsp:cNvPr id="0" name=""/>
        <dsp:cNvSpPr/>
      </dsp:nvSpPr>
      <dsp:spPr>
        <a:xfrm>
          <a:off x="27583039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EAF87B5-09EA-4CF1-B751-2CC80C1F027E}">
      <dsp:nvSpPr>
        <dsp:cNvPr id="0" name=""/>
        <dsp:cNvSpPr/>
      </dsp:nvSpPr>
      <dsp:spPr>
        <a:xfrm>
          <a:off x="27683786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PPC &amp; Logistics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Kalidas Jadhav</a:t>
          </a:r>
        </a:p>
      </dsp:txBody>
      <dsp:txXfrm>
        <a:off x="27683786" y="3601776"/>
        <a:ext cx="906722" cy="575768"/>
      </dsp:txXfrm>
    </dsp:sp>
    <dsp:sp modelId="{CD8BF084-3C11-4E10-8F17-6BF2BE2493AB}">
      <dsp:nvSpPr>
        <dsp:cNvPr id="0" name=""/>
        <dsp:cNvSpPr/>
      </dsp:nvSpPr>
      <dsp:spPr>
        <a:xfrm>
          <a:off x="27028931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DECFCC7-F897-4EAE-A7EB-44F0F3D43FE3}">
      <dsp:nvSpPr>
        <dsp:cNvPr id="0" name=""/>
        <dsp:cNvSpPr/>
      </dsp:nvSpPr>
      <dsp:spPr>
        <a:xfrm>
          <a:off x="27129678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Logistics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Ravindra Arote</a:t>
          </a:r>
        </a:p>
      </dsp:txBody>
      <dsp:txXfrm>
        <a:off x="27129678" y="4441250"/>
        <a:ext cx="906722" cy="575768"/>
      </dsp:txXfrm>
    </dsp:sp>
    <dsp:sp modelId="{71F8B907-D275-4F2C-8E76-58EF1D30A294}">
      <dsp:nvSpPr>
        <dsp:cNvPr id="0" name=""/>
        <dsp:cNvSpPr/>
      </dsp:nvSpPr>
      <dsp:spPr>
        <a:xfrm>
          <a:off x="28137147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AB633FB-69A4-43C5-A791-5DC5B2509604}">
      <dsp:nvSpPr>
        <dsp:cNvPr id="0" name=""/>
        <dsp:cNvSpPr/>
      </dsp:nvSpPr>
      <dsp:spPr>
        <a:xfrm>
          <a:off x="28237894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Executiver PPC         Rahul Shinde</a:t>
          </a:r>
        </a:p>
      </dsp:txBody>
      <dsp:txXfrm>
        <a:off x="28237894" y="4441250"/>
        <a:ext cx="906722" cy="575768"/>
      </dsp:txXfrm>
    </dsp:sp>
    <dsp:sp modelId="{4205F6EE-2A76-411E-8B60-84EA2AE7CCC8}">
      <dsp:nvSpPr>
        <dsp:cNvPr id="0" name=""/>
        <dsp:cNvSpPr/>
      </dsp:nvSpPr>
      <dsp:spPr>
        <a:xfrm>
          <a:off x="29245363" y="2666593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297DB38-FD62-43D0-98CC-BCA5BC700413}">
      <dsp:nvSpPr>
        <dsp:cNvPr id="0" name=""/>
        <dsp:cNvSpPr/>
      </dsp:nvSpPr>
      <dsp:spPr>
        <a:xfrm>
          <a:off x="29346110" y="276230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Finance     Pankaj Mehrotra</a:t>
          </a:r>
        </a:p>
      </dsp:txBody>
      <dsp:txXfrm>
        <a:off x="29346110" y="2762303"/>
        <a:ext cx="906722" cy="575768"/>
      </dsp:txXfrm>
    </dsp:sp>
    <dsp:sp modelId="{DD85E2A7-A1D5-46FA-A3D7-D0426C0F2810}">
      <dsp:nvSpPr>
        <dsp:cNvPr id="0" name=""/>
        <dsp:cNvSpPr/>
      </dsp:nvSpPr>
      <dsp:spPr>
        <a:xfrm>
          <a:off x="28691255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C852533-1FA6-4A79-A452-E143627ECA02}">
      <dsp:nvSpPr>
        <dsp:cNvPr id="0" name=""/>
        <dsp:cNvSpPr/>
      </dsp:nvSpPr>
      <dsp:spPr>
        <a:xfrm>
          <a:off x="28792002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Asst Manager Accounts Shekhar Badhe</a:t>
          </a:r>
        </a:p>
      </dsp:txBody>
      <dsp:txXfrm>
        <a:off x="28792002" y="3601776"/>
        <a:ext cx="906722" cy="575768"/>
      </dsp:txXfrm>
    </dsp:sp>
    <dsp:sp modelId="{6336F394-FB45-4BF5-8B11-91DC9D4395C0}">
      <dsp:nvSpPr>
        <dsp:cNvPr id="0" name=""/>
        <dsp:cNvSpPr/>
      </dsp:nvSpPr>
      <dsp:spPr>
        <a:xfrm>
          <a:off x="29799471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8EC4A09-781E-41CD-A125-AB35F35C59D8}">
      <dsp:nvSpPr>
        <dsp:cNvPr id="0" name=""/>
        <dsp:cNvSpPr/>
      </dsp:nvSpPr>
      <dsp:spPr>
        <a:xfrm>
          <a:off x="29900218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Finanace             Amit Alate</a:t>
          </a:r>
        </a:p>
      </dsp:txBody>
      <dsp:txXfrm>
        <a:off x="29900218" y="3601776"/>
        <a:ext cx="906722" cy="575768"/>
      </dsp:txXfrm>
    </dsp:sp>
    <dsp:sp modelId="{9312ADE6-3EF9-49E3-92D1-5BDF13DEB0F6}">
      <dsp:nvSpPr>
        <dsp:cNvPr id="0" name=""/>
        <dsp:cNvSpPr/>
      </dsp:nvSpPr>
      <dsp:spPr>
        <a:xfrm>
          <a:off x="33678226" y="2666593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217A35E-80A1-47FD-A39A-2656BACEF2A7}">
      <dsp:nvSpPr>
        <dsp:cNvPr id="0" name=""/>
        <dsp:cNvSpPr/>
      </dsp:nvSpPr>
      <dsp:spPr>
        <a:xfrm>
          <a:off x="33778973" y="276230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Head Marketing   Amit Deshpande</a:t>
          </a:r>
        </a:p>
      </dsp:txBody>
      <dsp:txXfrm>
        <a:off x="33778973" y="2762303"/>
        <a:ext cx="906722" cy="575768"/>
      </dsp:txXfrm>
    </dsp:sp>
    <dsp:sp modelId="{84959025-0DCA-4457-9E24-D02625AAA337}">
      <dsp:nvSpPr>
        <dsp:cNvPr id="0" name=""/>
        <dsp:cNvSpPr/>
      </dsp:nvSpPr>
      <dsp:spPr>
        <a:xfrm>
          <a:off x="30907687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23AF5CB-E11D-486C-9265-9F79DF361AC4}">
      <dsp:nvSpPr>
        <dsp:cNvPr id="0" name=""/>
        <dsp:cNvSpPr/>
      </dsp:nvSpPr>
      <dsp:spPr>
        <a:xfrm>
          <a:off x="31008434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Manager Busness Development Abhijeet Deshmukh</a:t>
          </a:r>
        </a:p>
      </dsp:txBody>
      <dsp:txXfrm>
        <a:off x="31008434" y="3601776"/>
        <a:ext cx="906722" cy="575768"/>
      </dsp:txXfrm>
    </dsp:sp>
    <dsp:sp modelId="{59D1EAFC-3320-43F4-93B2-4DF7CB56C1E4}">
      <dsp:nvSpPr>
        <dsp:cNvPr id="0" name=""/>
        <dsp:cNvSpPr/>
      </dsp:nvSpPr>
      <dsp:spPr>
        <a:xfrm>
          <a:off x="30907687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7CF5760-ED7B-4B73-9063-092811C0C867}">
      <dsp:nvSpPr>
        <dsp:cNvPr id="0" name=""/>
        <dsp:cNvSpPr/>
      </dsp:nvSpPr>
      <dsp:spPr>
        <a:xfrm>
          <a:off x="31008434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Senior Executive  Deepak Khairnar</a:t>
          </a:r>
        </a:p>
      </dsp:txBody>
      <dsp:txXfrm>
        <a:off x="31008434" y="4441250"/>
        <a:ext cx="906722" cy="575768"/>
      </dsp:txXfrm>
    </dsp:sp>
    <dsp:sp modelId="{D90F95DC-5E97-4799-BEC7-F8338B2FB354}">
      <dsp:nvSpPr>
        <dsp:cNvPr id="0" name=""/>
        <dsp:cNvSpPr/>
      </dsp:nvSpPr>
      <dsp:spPr>
        <a:xfrm>
          <a:off x="32015903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C468A17-06BA-4CD9-941F-B55A50FF127B}">
      <dsp:nvSpPr>
        <dsp:cNvPr id="0" name=""/>
        <dsp:cNvSpPr/>
      </dsp:nvSpPr>
      <dsp:spPr>
        <a:xfrm>
          <a:off x="32116649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Asst manager Sales Tanveer Shaikh	</a:t>
          </a:r>
        </a:p>
      </dsp:txBody>
      <dsp:txXfrm>
        <a:off x="32116649" y="3601776"/>
        <a:ext cx="906722" cy="575768"/>
      </dsp:txXfrm>
    </dsp:sp>
    <dsp:sp modelId="{349B8A71-9593-4E60-89FA-AC2E30B8F562}">
      <dsp:nvSpPr>
        <dsp:cNvPr id="0" name=""/>
        <dsp:cNvSpPr/>
      </dsp:nvSpPr>
      <dsp:spPr>
        <a:xfrm>
          <a:off x="33124118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8C15636-7ACA-4DA9-881A-DB4265736929}">
      <dsp:nvSpPr>
        <dsp:cNvPr id="0" name=""/>
        <dsp:cNvSpPr/>
      </dsp:nvSpPr>
      <dsp:spPr>
        <a:xfrm>
          <a:off x="33224865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Customer Service Girish Asan</a:t>
          </a:r>
        </a:p>
      </dsp:txBody>
      <dsp:txXfrm>
        <a:off x="33224865" y="3601776"/>
        <a:ext cx="906722" cy="575768"/>
      </dsp:txXfrm>
    </dsp:sp>
    <dsp:sp modelId="{8907DD23-86CA-4C0A-8FD3-B509FA37D5FF}">
      <dsp:nvSpPr>
        <dsp:cNvPr id="0" name=""/>
        <dsp:cNvSpPr/>
      </dsp:nvSpPr>
      <dsp:spPr>
        <a:xfrm>
          <a:off x="32570010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99BAD13-1AF9-46BD-A6D9-1F06227FD1A6}">
      <dsp:nvSpPr>
        <dsp:cNvPr id="0" name=""/>
        <dsp:cNvSpPr/>
      </dsp:nvSpPr>
      <dsp:spPr>
        <a:xfrm>
          <a:off x="32670757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Officer Customer Service Ganesh Kale</a:t>
          </a:r>
        </a:p>
      </dsp:txBody>
      <dsp:txXfrm>
        <a:off x="32670757" y="4441250"/>
        <a:ext cx="906722" cy="575768"/>
      </dsp:txXfrm>
    </dsp:sp>
    <dsp:sp modelId="{EF16D034-8937-4EC8-B1FD-07A283619C13}">
      <dsp:nvSpPr>
        <dsp:cNvPr id="0" name=""/>
        <dsp:cNvSpPr/>
      </dsp:nvSpPr>
      <dsp:spPr>
        <a:xfrm>
          <a:off x="33678226" y="4345540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F46E584-CF1F-4A53-9288-AB6F8112DDD1}">
      <dsp:nvSpPr>
        <dsp:cNvPr id="0" name=""/>
        <dsp:cNvSpPr/>
      </dsp:nvSpPr>
      <dsp:spPr>
        <a:xfrm>
          <a:off x="33778973" y="4441250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QA &amp; Cust Support Anand Nagare</a:t>
          </a:r>
        </a:p>
      </dsp:txBody>
      <dsp:txXfrm>
        <a:off x="33778973" y="4441250"/>
        <a:ext cx="906722" cy="575768"/>
      </dsp:txXfrm>
    </dsp:sp>
    <dsp:sp modelId="{9587533A-7482-4EBF-BF6D-D7A3A41CF8F6}">
      <dsp:nvSpPr>
        <dsp:cNvPr id="0" name=""/>
        <dsp:cNvSpPr/>
      </dsp:nvSpPr>
      <dsp:spPr>
        <a:xfrm>
          <a:off x="34232334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8015DF6-AA0D-4F3D-A406-E903FB97E262}">
      <dsp:nvSpPr>
        <dsp:cNvPr id="0" name=""/>
        <dsp:cNvSpPr/>
      </dsp:nvSpPr>
      <dsp:spPr>
        <a:xfrm>
          <a:off x="34333081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Sr Executive Sales Pravin Tawate</a:t>
          </a:r>
        </a:p>
      </dsp:txBody>
      <dsp:txXfrm>
        <a:off x="34333081" y="3601776"/>
        <a:ext cx="906722" cy="575768"/>
      </dsp:txXfrm>
    </dsp:sp>
    <dsp:sp modelId="{46DF6B58-B330-4713-8BE3-0A36923022BA}">
      <dsp:nvSpPr>
        <dsp:cNvPr id="0" name=""/>
        <dsp:cNvSpPr/>
      </dsp:nvSpPr>
      <dsp:spPr>
        <a:xfrm>
          <a:off x="35340550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D4165B6-B3CF-48F5-95CE-E67181C6C64E}">
      <dsp:nvSpPr>
        <dsp:cNvPr id="0" name=""/>
        <dsp:cNvSpPr/>
      </dsp:nvSpPr>
      <dsp:spPr>
        <a:xfrm>
          <a:off x="35441297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rgbClr val="FF0000"/>
              </a:solidFill>
            </a:rPr>
            <a:t>Sr Territory Officer Sales                  Vinay Kothawade</a:t>
          </a:r>
        </a:p>
      </dsp:txBody>
      <dsp:txXfrm>
        <a:off x="35441297" y="3601776"/>
        <a:ext cx="906722" cy="575768"/>
      </dsp:txXfrm>
    </dsp:sp>
    <dsp:sp modelId="{5CC97836-FD35-4346-B3AC-1893FF8FFFAD}">
      <dsp:nvSpPr>
        <dsp:cNvPr id="0" name=""/>
        <dsp:cNvSpPr/>
      </dsp:nvSpPr>
      <dsp:spPr>
        <a:xfrm>
          <a:off x="36448766" y="3506067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D27D8E6-94AD-468F-93AB-1DC1A0A77570}">
      <dsp:nvSpPr>
        <dsp:cNvPr id="0" name=""/>
        <dsp:cNvSpPr/>
      </dsp:nvSpPr>
      <dsp:spPr>
        <a:xfrm>
          <a:off x="36549513" y="3601776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>
              <a:solidFill>
                <a:sysClr val="windowText" lastClr="000000"/>
              </a:solidFill>
            </a:rPr>
            <a:t>Sr manager Marketing        Shrikant Narute</a:t>
          </a:r>
        </a:p>
      </dsp:txBody>
      <dsp:txXfrm>
        <a:off x="36549513" y="3601776"/>
        <a:ext cx="906722" cy="575768"/>
      </dsp:txXfrm>
    </dsp:sp>
    <dsp:sp modelId="{24C55C09-B7DA-4C4E-BF5B-CB9C0FBD7D76}">
      <dsp:nvSpPr>
        <dsp:cNvPr id="0" name=""/>
        <dsp:cNvSpPr/>
      </dsp:nvSpPr>
      <dsp:spPr>
        <a:xfrm>
          <a:off x="34786442" y="2666593"/>
          <a:ext cx="906722" cy="57576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2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EB32D3C-4A3B-4D16-90D5-B53FA35AF66C}">
      <dsp:nvSpPr>
        <dsp:cNvPr id="0" name=""/>
        <dsp:cNvSpPr/>
      </dsp:nvSpPr>
      <dsp:spPr>
        <a:xfrm>
          <a:off x="34887189" y="2762303"/>
          <a:ext cx="906722" cy="5757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DGM Project    Parag Panday</a:t>
          </a:r>
        </a:p>
      </dsp:txBody>
      <dsp:txXfrm>
        <a:off x="34887189" y="2762303"/>
        <a:ext cx="906722" cy="57576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293044</xdr:colOff>
      <xdr:row>0</xdr:row>
      <xdr:rowOff>7373</xdr:rowOff>
    </xdr:from>
    <xdr:to>
      <xdr:col>62</xdr:col>
      <xdr:colOff>247650</xdr:colOff>
      <xdr:row>43</xdr:row>
      <xdr:rowOff>182077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7</xdr:col>
      <xdr:colOff>432564</xdr:colOff>
      <xdr:row>0</xdr:row>
      <xdr:rowOff>167106</xdr:rowOff>
    </xdr:from>
    <xdr:ext cx="10235436" cy="458824"/>
    <xdr:sp macro="" textlink="">
      <xdr:nvSpPr>
        <xdr:cNvPr id="3" name="TextBox 2"/>
        <xdr:cNvSpPr txBox="1"/>
      </xdr:nvSpPr>
      <xdr:spPr>
        <a:xfrm>
          <a:off x="4699764" y="167106"/>
          <a:ext cx="10235436" cy="458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2400"/>
            <a:t>ORGANIZATION</a:t>
          </a:r>
          <a:r>
            <a:rPr lang="en-US" sz="2400" baseline="0"/>
            <a:t> CHART  TPI WEST-001.01.2024</a:t>
          </a:r>
          <a:endParaRPr lang="en-US" sz="2400"/>
        </a:p>
      </xdr:txBody>
    </xdr:sp>
    <xdr:clientData/>
  </xdr:oneCellAnchor>
  <xdr:oneCellAnchor>
    <xdr:from>
      <xdr:col>32</xdr:col>
      <xdr:colOff>380423</xdr:colOff>
      <xdr:row>41</xdr:row>
      <xdr:rowOff>13414</xdr:rowOff>
    </xdr:from>
    <xdr:ext cx="1442933" cy="1374514"/>
    <xdr:sp macro="" textlink="">
      <xdr:nvSpPr>
        <xdr:cNvPr id="4" name="TextBox 3"/>
        <xdr:cNvSpPr txBox="1"/>
      </xdr:nvSpPr>
      <xdr:spPr>
        <a:xfrm>
          <a:off x="19887623" y="7976314"/>
          <a:ext cx="1442933" cy="137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2000" b="1"/>
            <a:t>MS-48         SS-06     TOTAL-54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8"/>
  <sheetViews>
    <sheetView workbookViewId="0">
      <selection activeCell="F3" sqref="F3"/>
    </sheetView>
  </sheetViews>
  <sheetFormatPr defaultRowHeight="12.75"/>
  <cols>
    <col min="1" max="1" width="1.85546875" style="3" customWidth="1"/>
    <col min="2" max="2" width="3.85546875" style="1" bestFit="1" customWidth="1"/>
    <col min="3" max="3" width="20.42578125" style="3" bestFit="1" customWidth="1"/>
    <col min="4" max="4" width="17" style="3" bestFit="1" customWidth="1"/>
    <col min="5" max="5" width="13.140625" style="3" bestFit="1" customWidth="1"/>
    <col min="6" max="6" width="23.140625" style="4" bestFit="1" customWidth="1"/>
    <col min="7" max="7" width="20.140625" style="4" bestFit="1" customWidth="1"/>
    <col min="8" max="8" width="29" style="4" bestFit="1" customWidth="1"/>
    <col min="9" max="9" width="24.28515625" style="3" bestFit="1" customWidth="1"/>
    <col min="10" max="10" width="25.5703125" style="3" bestFit="1" customWidth="1"/>
    <col min="11" max="11" width="25.7109375" style="3" bestFit="1" customWidth="1"/>
    <col min="12" max="12" width="19.85546875" style="3" bestFit="1" customWidth="1"/>
    <col min="13" max="14" width="24" style="3" bestFit="1" customWidth="1"/>
    <col min="15" max="15" width="25.140625" style="3" bestFit="1" customWidth="1"/>
    <col min="16" max="16" width="12" style="3" bestFit="1" customWidth="1"/>
    <col min="17" max="17" width="4.7109375" style="3" bestFit="1" customWidth="1"/>
    <col min="18" max="18" width="3.85546875" style="3" bestFit="1" customWidth="1"/>
    <col min="19" max="19" width="4.85546875" style="4" bestFit="1" customWidth="1"/>
    <col min="20" max="16384" width="9.140625" style="3"/>
  </cols>
  <sheetData>
    <row r="1" spans="3:20">
      <c r="C1" s="2" t="s">
        <v>118</v>
      </c>
    </row>
    <row r="3" spans="3:20" ht="15.75">
      <c r="C3" s="64" t="s">
        <v>0</v>
      </c>
      <c r="D3" s="64"/>
    </row>
    <row r="5" spans="3:20" ht="15">
      <c r="C5" s="65" t="s">
        <v>1</v>
      </c>
      <c r="D5" s="65" t="s">
        <v>2</v>
      </c>
      <c r="E5" s="65"/>
      <c r="F5" s="65"/>
      <c r="G5" s="65"/>
    </row>
    <row r="6" spans="3:20" ht="15">
      <c r="C6" s="65"/>
      <c r="D6" s="5" t="s">
        <v>3</v>
      </c>
      <c r="E6" s="5" t="s">
        <v>4</v>
      </c>
      <c r="F6" s="5" t="s">
        <v>5</v>
      </c>
      <c r="G6" s="5" t="s">
        <v>6</v>
      </c>
      <c r="I6" s="4"/>
      <c r="S6" s="3"/>
      <c r="T6" s="4"/>
    </row>
    <row r="7" spans="3:20" ht="15">
      <c r="C7" s="6" t="s">
        <v>55</v>
      </c>
      <c r="D7" s="7">
        <v>45</v>
      </c>
      <c r="E7" s="7">
        <v>14</v>
      </c>
      <c r="F7" s="7"/>
      <c r="G7" s="7">
        <f>SUM(D7:F7)</f>
        <v>59</v>
      </c>
      <c r="I7" s="4"/>
      <c r="S7" s="3"/>
      <c r="T7" s="4"/>
    </row>
    <row r="9" spans="3:20" ht="15.75">
      <c r="C9" s="64" t="s">
        <v>7</v>
      </c>
      <c r="D9" s="64"/>
    </row>
    <row r="11" spans="3:20">
      <c r="C11" s="8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9" t="s">
        <v>14</v>
      </c>
      <c r="J11" s="9" t="s">
        <v>15</v>
      </c>
      <c r="K11" s="9" t="s">
        <v>16</v>
      </c>
      <c r="L11" s="9" t="s">
        <v>17</v>
      </c>
      <c r="M11" s="9" t="s">
        <v>18</v>
      </c>
      <c r="N11" s="9" t="s">
        <v>19</v>
      </c>
      <c r="O11" s="9" t="s">
        <v>20</v>
      </c>
      <c r="P11" s="9" t="s">
        <v>21</v>
      </c>
      <c r="Q11" s="9" t="s">
        <v>22</v>
      </c>
      <c r="R11" s="9" t="s">
        <v>23</v>
      </c>
      <c r="S11" s="10" t="s">
        <v>24</v>
      </c>
    </row>
    <row r="12" spans="3:20">
      <c r="C12" s="11" t="s">
        <v>56</v>
      </c>
      <c r="D12" s="12">
        <v>21</v>
      </c>
      <c r="E12" s="12">
        <v>9</v>
      </c>
      <c r="F12" s="12">
        <v>1</v>
      </c>
      <c r="G12" s="12">
        <v>2</v>
      </c>
      <c r="H12" s="12">
        <v>7</v>
      </c>
      <c r="I12" s="12">
        <v>2</v>
      </c>
      <c r="J12" s="12">
        <v>4</v>
      </c>
      <c r="K12" s="12">
        <v>1</v>
      </c>
      <c r="L12" s="12">
        <v>0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f>SUM(D12:R12)</f>
        <v>48</v>
      </c>
    </row>
    <row r="14" spans="3:20">
      <c r="C14" s="13" t="s">
        <v>8</v>
      </c>
      <c r="D14" s="10" t="s">
        <v>25</v>
      </c>
      <c r="E14" s="10" t="s">
        <v>26</v>
      </c>
      <c r="F14" s="10" t="s">
        <v>27</v>
      </c>
      <c r="G14" s="10" t="s">
        <v>28</v>
      </c>
      <c r="H14" s="10" t="s">
        <v>29</v>
      </c>
      <c r="I14" s="10" t="s">
        <v>30</v>
      </c>
      <c r="J14" s="10" t="s">
        <v>24</v>
      </c>
    </row>
    <row r="15" spans="3:20">
      <c r="C15" s="11" t="s">
        <v>56</v>
      </c>
      <c r="D15" s="14">
        <v>0</v>
      </c>
      <c r="E15" s="14">
        <v>3</v>
      </c>
      <c r="F15" s="14">
        <v>3</v>
      </c>
      <c r="G15" s="14">
        <v>0</v>
      </c>
      <c r="H15" s="14">
        <v>0</v>
      </c>
      <c r="I15" s="14">
        <v>0</v>
      </c>
      <c r="J15" s="15">
        <f>SUM(D15:I15)</f>
        <v>6</v>
      </c>
    </row>
    <row r="17" spans="2:19">
      <c r="C17" s="16"/>
      <c r="D17" s="17" t="s">
        <v>3</v>
      </c>
    </row>
    <row r="18" spans="2:19" ht="15">
      <c r="C18" s="18"/>
      <c r="D18" s="17" t="s">
        <v>4</v>
      </c>
      <c r="M18" s="19"/>
    </row>
    <row r="19" spans="2:19" ht="13.5" thickBot="1"/>
    <row r="20" spans="2:19">
      <c r="B20" s="29">
        <f>SUBTOTAL(9,B22:B158)</f>
        <v>49</v>
      </c>
      <c r="C20" s="30"/>
      <c r="D20" s="31"/>
      <c r="E20" s="31"/>
      <c r="F20" s="31"/>
      <c r="G20" s="31">
        <f>SUM(B20+D20+F20)</f>
        <v>49</v>
      </c>
      <c r="H20" s="32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2:19" s="20" customFormat="1" ht="39" thickBot="1">
      <c r="B21" s="45" t="s">
        <v>31</v>
      </c>
      <c r="C21" s="46" t="s">
        <v>32</v>
      </c>
      <c r="D21" s="46" t="s">
        <v>33</v>
      </c>
      <c r="E21" s="47" t="s">
        <v>34</v>
      </c>
      <c r="F21" s="47" t="s">
        <v>117</v>
      </c>
      <c r="G21" s="46" t="s">
        <v>35</v>
      </c>
      <c r="H21" s="46" t="s">
        <v>36</v>
      </c>
      <c r="I21" s="46" t="s">
        <v>37</v>
      </c>
      <c r="J21" s="46" t="s">
        <v>38</v>
      </c>
      <c r="K21" s="46" t="s">
        <v>39</v>
      </c>
      <c r="L21" s="46" t="s">
        <v>40</v>
      </c>
      <c r="M21" s="46" t="s">
        <v>41</v>
      </c>
      <c r="N21" s="46" t="s">
        <v>42</v>
      </c>
      <c r="O21" s="46" t="s">
        <v>43</v>
      </c>
      <c r="P21" s="46" t="s">
        <v>44</v>
      </c>
      <c r="Q21" s="46" t="s">
        <v>45</v>
      </c>
      <c r="R21" s="46" t="s">
        <v>3</v>
      </c>
      <c r="S21" s="46" t="s">
        <v>4</v>
      </c>
    </row>
    <row r="22" spans="2:19">
      <c r="B22" s="41">
        <f>COUNTA(G22:Q22)</f>
        <v>5</v>
      </c>
      <c r="C22" s="62" t="s">
        <v>46</v>
      </c>
      <c r="D22" s="42"/>
      <c r="E22" s="42"/>
      <c r="F22" s="42"/>
      <c r="G22" s="51" t="s">
        <v>57</v>
      </c>
      <c r="H22" s="51" t="s">
        <v>58</v>
      </c>
      <c r="I22" s="51" t="s">
        <v>59</v>
      </c>
      <c r="J22" s="51" t="s">
        <v>62</v>
      </c>
      <c r="K22" s="58" t="s">
        <v>65</v>
      </c>
      <c r="L22" s="43"/>
      <c r="M22" s="43"/>
      <c r="N22" s="43"/>
      <c r="O22" s="43"/>
      <c r="P22" s="43"/>
      <c r="Q22" s="43"/>
      <c r="R22" s="44">
        <v>4</v>
      </c>
      <c r="S22" s="44">
        <v>1</v>
      </c>
    </row>
    <row r="23" spans="2:19">
      <c r="B23" s="36">
        <f>COUNTA(G23:Q23)</f>
        <v>1</v>
      </c>
      <c r="C23" s="23" t="s">
        <v>47</v>
      </c>
      <c r="D23" s="15"/>
      <c r="E23" s="15"/>
      <c r="F23" s="15"/>
      <c r="G23" s="53" t="s">
        <v>76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22">
        <v>1</v>
      </c>
      <c r="S23" s="22"/>
    </row>
    <row r="24" spans="2:19">
      <c r="B24" s="36">
        <f>COUNTA(G24:Q24)</f>
        <v>5</v>
      </c>
      <c r="C24" s="23" t="s">
        <v>116</v>
      </c>
      <c r="D24" s="15"/>
      <c r="E24" s="15"/>
      <c r="F24" s="15"/>
      <c r="G24" s="49" t="s">
        <v>93</v>
      </c>
      <c r="H24" s="54" t="s">
        <v>94</v>
      </c>
      <c r="I24" s="54" t="s">
        <v>95</v>
      </c>
      <c r="J24" s="49" t="s">
        <v>112</v>
      </c>
      <c r="K24" s="59" t="s">
        <v>96</v>
      </c>
      <c r="L24" s="48"/>
      <c r="M24" s="52"/>
      <c r="N24" s="52"/>
      <c r="O24" s="52"/>
      <c r="P24" s="52"/>
      <c r="Q24" s="52"/>
      <c r="R24" s="22">
        <v>4</v>
      </c>
      <c r="S24" s="22">
        <v>1</v>
      </c>
    </row>
    <row r="25" spans="2:19">
      <c r="B25" s="36">
        <f>COUNTA(G25:Q25)</f>
        <v>7</v>
      </c>
      <c r="C25" s="23" t="s">
        <v>86</v>
      </c>
      <c r="D25" s="15">
        <v>3</v>
      </c>
      <c r="E25" s="15"/>
      <c r="F25" s="15"/>
      <c r="G25" s="49" t="s">
        <v>87</v>
      </c>
      <c r="H25" s="49" t="s">
        <v>88</v>
      </c>
      <c r="I25" s="54" t="s">
        <v>89</v>
      </c>
      <c r="J25" s="54" t="s">
        <v>90</v>
      </c>
      <c r="K25" s="54" t="s">
        <v>91</v>
      </c>
      <c r="L25" s="49" t="s">
        <v>115</v>
      </c>
      <c r="M25" s="54" t="s">
        <v>92</v>
      </c>
      <c r="N25" s="52"/>
      <c r="O25" s="52"/>
      <c r="P25" s="52"/>
      <c r="Q25" s="52"/>
      <c r="R25" s="22">
        <v>7</v>
      </c>
      <c r="S25" s="22">
        <v>0</v>
      </c>
    </row>
    <row r="26" spans="2:19">
      <c r="B26" s="36">
        <f t="shared" ref="B26:B28" si="0">COUNTA(G26:Q26)</f>
        <v>2</v>
      </c>
      <c r="C26" s="23" t="s">
        <v>48</v>
      </c>
      <c r="D26" s="15"/>
      <c r="E26" s="15"/>
      <c r="F26" s="15"/>
      <c r="G26" s="54" t="s">
        <v>84</v>
      </c>
      <c r="H26" s="54" t="s">
        <v>85</v>
      </c>
      <c r="I26" s="52"/>
      <c r="J26" s="24"/>
      <c r="K26" s="24"/>
      <c r="L26" s="24"/>
      <c r="M26" s="24"/>
      <c r="N26" s="24"/>
      <c r="O26" s="24"/>
      <c r="P26" s="24"/>
      <c r="Q26" s="24"/>
      <c r="R26" s="22">
        <v>2</v>
      </c>
      <c r="S26" s="22">
        <v>0</v>
      </c>
    </row>
    <row r="27" spans="2:19">
      <c r="B27" s="36"/>
      <c r="C27" s="25" t="s">
        <v>66</v>
      </c>
      <c r="D27" s="15"/>
      <c r="E27" s="15">
        <v>1</v>
      </c>
      <c r="F27" s="15"/>
      <c r="G27" s="54" t="s">
        <v>68</v>
      </c>
      <c r="H27" s="49" t="s">
        <v>75</v>
      </c>
      <c r="I27" s="49" t="s">
        <v>72</v>
      </c>
      <c r="J27" s="58" t="s">
        <v>73</v>
      </c>
      <c r="K27" s="58" t="s">
        <v>74</v>
      </c>
      <c r="L27" s="52"/>
      <c r="M27" s="52"/>
      <c r="N27" s="52"/>
      <c r="O27" s="52"/>
      <c r="P27" s="52"/>
      <c r="Q27" s="52"/>
      <c r="R27" s="22">
        <v>3</v>
      </c>
      <c r="S27" s="22">
        <v>2</v>
      </c>
    </row>
    <row r="28" spans="2:19">
      <c r="B28" s="36">
        <f t="shared" si="0"/>
        <v>3</v>
      </c>
      <c r="C28" s="25" t="s">
        <v>67</v>
      </c>
      <c r="D28" s="15"/>
      <c r="E28" s="15"/>
      <c r="F28" s="15"/>
      <c r="G28" s="54" t="s">
        <v>69</v>
      </c>
      <c r="H28" s="49" t="s">
        <v>70</v>
      </c>
      <c r="I28" s="49" t="s">
        <v>71</v>
      </c>
      <c r="J28" s="52"/>
      <c r="K28" s="52"/>
      <c r="L28" s="52"/>
      <c r="M28" s="52"/>
      <c r="N28" s="52"/>
      <c r="O28" s="52"/>
      <c r="P28" s="52"/>
      <c r="Q28" s="52"/>
      <c r="R28" s="22">
        <v>3</v>
      </c>
      <c r="S28" s="22">
        <v>0</v>
      </c>
    </row>
    <row r="29" spans="2:19">
      <c r="B29" s="36">
        <f>COUNTA(G29:Q29)</f>
        <v>3</v>
      </c>
      <c r="C29" s="23" t="s">
        <v>97</v>
      </c>
      <c r="D29" s="15"/>
      <c r="E29" s="15"/>
      <c r="F29" s="15"/>
      <c r="G29" s="49" t="s">
        <v>113</v>
      </c>
      <c r="H29" s="49" t="s">
        <v>114</v>
      </c>
      <c r="I29" s="54" t="s">
        <v>98</v>
      </c>
      <c r="J29" s="24"/>
      <c r="K29" s="52"/>
      <c r="L29" s="55"/>
      <c r="M29" s="24"/>
      <c r="N29" s="24"/>
      <c r="O29" s="24"/>
      <c r="P29" s="24"/>
      <c r="Q29" s="24"/>
      <c r="R29" s="22">
        <v>3</v>
      </c>
      <c r="S29" s="22">
        <v>0</v>
      </c>
    </row>
    <row r="30" spans="2:19">
      <c r="B30" s="36">
        <f>COUNTA(G30:M30)</f>
        <v>2</v>
      </c>
      <c r="C30" s="23" t="s">
        <v>49</v>
      </c>
      <c r="D30" s="15"/>
      <c r="E30" s="15"/>
      <c r="F30" s="15"/>
      <c r="G30" s="54" t="s">
        <v>63</v>
      </c>
      <c r="H30" s="54" t="s">
        <v>64</v>
      </c>
      <c r="I30" s="26"/>
      <c r="J30" s="24"/>
      <c r="K30" s="24"/>
      <c r="L30" s="24"/>
      <c r="M30" s="24"/>
      <c r="N30" s="24"/>
      <c r="O30" s="24"/>
      <c r="P30" s="24"/>
      <c r="Q30" s="24"/>
      <c r="R30" s="22">
        <v>2</v>
      </c>
      <c r="S30" s="22">
        <v>0</v>
      </c>
    </row>
    <row r="31" spans="2:19">
      <c r="B31" s="36">
        <f>COUNTA(G31:M31)</f>
        <v>1</v>
      </c>
      <c r="C31" s="23" t="s">
        <v>50</v>
      </c>
      <c r="D31" s="15"/>
      <c r="E31" s="15"/>
      <c r="F31" s="15"/>
      <c r="G31" s="54" t="s">
        <v>108</v>
      </c>
      <c r="H31" s="27"/>
      <c r="I31" s="28"/>
      <c r="J31" s="24"/>
      <c r="K31" s="24"/>
      <c r="L31" s="24"/>
      <c r="M31" s="24"/>
      <c r="N31" s="24"/>
      <c r="O31" s="24"/>
      <c r="P31" s="24"/>
      <c r="Q31" s="24"/>
      <c r="R31" s="22">
        <v>1</v>
      </c>
      <c r="S31" s="22">
        <v>0</v>
      </c>
    </row>
    <row r="32" spans="2:19">
      <c r="B32" s="36">
        <f>COUNTA(G32:Q32)</f>
        <v>11</v>
      </c>
      <c r="C32" s="25" t="s">
        <v>51</v>
      </c>
      <c r="D32" s="15">
        <v>1</v>
      </c>
      <c r="E32" s="15"/>
      <c r="F32" s="15">
        <v>1</v>
      </c>
      <c r="G32" s="54" t="s">
        <v>77</v>
      </c>
      <c r="H32" s="54" t="s">
        <v>78</v>
      </c>
      <c r="I32" s="54" t="s">
        <v>79</v>
      </c>
      <c r="J32" s="54" t="s">
        <v>80</v>
      </c>
      <c r="K32" s="54" t="s">
        <v>81</v>
      </c>
      <c r="L32" s="54" t="s">
        <v>82</v>
      </c>
      <c r="M32" s="54" t="s">
        <v>83</v>
      </c>
      <c r="N32" s="54" t="s">
        <v>107</v>
      </c>
      <c r="O32" s="50" t="s">
        <v>109</v>
      </c>
      <c r="P32" s="49" t="s">
        <v>110</v>
      </c>
      <c r="Q32" s="58" t="s">
        <v>111</v>
      </c>
      <c r="R32" s="22">
        <v>10</v>
      </c>
      <c r="S32" s="22">
        <v>1</v>
      </c>
    </row>
    <row r="33" spans="2:19">
      <c r="B33" s="36">
        <f>COUNTA(G33:P33)</f>
        <v>6</v>
      </c>
      <c r="C33" s="23" t="s">
        <v>106</v>
      </c>
      <c r="D33" s="15">
        <v>1</v>
      </c>
      <c r="E33" s="15">
        <v>1</v>
      </c>
      <c r="F33" s="15">
        <v>1</v>
      </c>
      <c r="G33" s="54" t="s">
        <v>100</v>
      </c>
      <c r="H33" s="54" t="s">
        <v>101</v>
      </c>
      <c r="I33" s="49" t="s">
        <v>103</v>
      </c>
      <c r="J33" s="56" t="s">
        <v>104</v>
      </c>
      <c r="K33" s="54" t="s">
        <v>105</v>
      </c>
      <c r="L33" s="58" t="s">
        <v>102</v>
      </c>
      <c r="M33" s="52"/>
      <c r="N33" s="52"/>
      <c r="O33" s="52"/>
      <c r="P33" s="52"/>
      <c r="Q33" s="52"/>
      <c r="R33" s="22">
        <v>5</v>
      </c>
      <c r="S33" s="22">
        <v>1</v>
      </c>
    </row>
    <row r="34" spans="2:19">
      <c r="B34" s="36">
        <f>COUNTA(G34:M34)</f>
        <v>1</v>
      </c>
      <c r="C34" s="23" t="s">
        <v>52</v>
      </c>
      <c r="D34" s="15"/>
      <c r="E34" s="15"/>
      <c r="F34" s="15"/>
      <c r="G34" s="54" t="s">
        <v>60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2">
        <v>1</v>
      </c>
      <c r="S34" s="22">
        <v>0</v>
      </c>
    </row>
    <row r="35" spans="2:19">
      <c r="B35" s="36">
        <f t="shared" ref="B35:B36" si="1">COUNTA(G35:M35)</f>
        <v>1</v>
      </c>
      <c r="C35" s="23" t="s">
        <v>53</v>
      </c>
      <c r="D35" s="15"/>
      <c r="E35" s="15"/>
      <c r="F35" s="15"/>
      <c r="G35" s="54" t="s">
        <v>61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2">
        <v>1</v>
      </c>
      <c r="S35" s="22">
        <v>0</v>
      </c>
    </row>
    <row r="36" spans="2:19">
      <c r="B36" s="36">
        <f t="shared" si="1"/>
        <v>1</v>
      </c>
      <c r="C36" s="23" t="s">
        <v>54</v>
      </c>
      <c r="D36" s="15"/>
      <c r="E36" s="15"/>
      <c r="F36" s="15"/>
      <c r="G36" s="57" t="s">
        <v>99</v>
      </c>
      <c r="H36" s="52"/>
      <c r="I36" s="52"/>
      <c r="J36" s="27"/>
      <c r="K36" s="27"/>
      <c r="L36" s="27"/>
      <c r="M36" s="27"/>
      <c r="N36" s="27"/>
      <c r="O36" s="27"/>
      <c r="P36" s="27"/>
      <c r="Q36" s="27"/>
      <c r="R36" s="22">
        <v>1</v>
      </c>
      <c r="S36" s="22">
        <v>0</v>
      </c>
    </row>
    <row r="37" spans="2:19" ht="13.5" thickBot="1">
      <c r="B37" s="37"/>
      <c r="C37" s="38"/>
      <c r="D37" s="39">
        <f t="shared" ref="D37:E37" si="2">COUNTA(D22:D36)</f>
        <v>3</v>
      </c>
      <c r="E37" s="39">
        <f t="shared" si="2"/>
        <v>2</v>
      </c>
      <c r="F37" s="39">
        <f>COUNTA(F22:F36)</f>
        <v>2</v>
      </c>
      <c r="G37" s="39">
        <f>COUNTA(G22:G36)</f>
        <v>15</v>
      </c>
      <c r="H37" s="39">
        <f t="shared" ref="H37:Q37" si="3">COUNTA(H22:H36)</f>
        <v>10</v>
      </c>
      <c r="I37" s="39">
        <f t="shared" si="3"/>
        <v>8</v>
      </c>
      <c r="J37" s="39">
        <f t="shared" si="3"/>
        <v>6</v>
      </c>
      <c r="K37" s="39">
        <f t="shared" si="3"/>
        <v>6</v>
      </c>
      <c r="L37" s="39">
        <f t="shared" si="3"/>
        <v>3</v>
      </c>
      <c r="M37" s="39">
        <f t="shared" si="3"/>
        <v>2</v>
      </c>
      <c r="N37" s="39">
        <f t="shared" si="3"/>
        <v>1</v>
      </c>
      <c r="O37" s="39">
        <f t="shared" si="3"/>
        <v>1</v>
      </c>
      <c r="P37" s="39">
        <f t="shared" si="3"/>
        <v>1</v>
      </c>
      <c r="Q37" s="39">
        <f t="shared" si="3"/>
        <v>1</v>
      </c>
      <c r="R37" s="40">
        <f>SUM(R22:R36)</f>
        <v>48</v>
      </c>
      <c r="S37" s="40">
        <f>SUM(S22:S36)</f>
        <v>6</v>
      </c>
    </row>
    <row r="38" spans="2:19">
      <c r="P38" s="21"/>
      <c r="Q38" s="63">
        <f>SUM(R37:S37)</f>
        <v>54</v>
      </c>
      <c r="R38" s="63"/>
      <c r="S38" s="63"/>
    </row>
  </sheetData>
  <mergeCells count="5">
    <mergeCell ref="Q38:S38"/>
    <mergeCell ref="C3:D3"/>
    <mergeCell ref="C5:C6"/>
    <mergeCell ref="D5:G5"/>
    <mergeCell ref="C9:D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7:A38"/>
  <sheetViews>
    <sheetView tabSelected="1" topLeftCell="A16" zoomScale="85" zoomScaleNormal="85" workbookViewId="0">
      <selection sqref="A1:XFD1048576"/>
    </sheetView>
  </sheetViews>
  <sheetFormatPr defaultRowHeight="15"/>
  <cols>
    <col min="1" max="16384" width="9.140625" style="61"/>
  </cols>
  <sheetData>
    <row r="37" s="60" customFormat="1" ht="21"/>
    <row r="38" s="60" customFormat="1" ht="2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 SS List</vt:lpstr>
      <vt:lpstr>ORG Chart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Priyanka-Assistant Manager-HR-TPI-Avadi</dc:creator>
  <cp:lastModifiedBy>digambard</cp:lastModifiedBy>
  <dcterms:created xsi:type="dcterms:W3CDTF">2023-12-21T06:51:16Z</dcterms:created>
  <dcterms:modified xsi:type="dcterms:W3CDTF">2024-02-05T13:05:12Z</dcterms:modified>
</cp:coreProperties>
</file>