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120" yWindow="-120" windowWidth="20730" windowHeight="11760"/>
  </bookViews>
  <sheets>
    <sheet name="HIRA FORMAT" sheetId="1" r:id="rId1"/>
    <sheet name="Risk Guideline " sheetId="2" r:id="rId2"/>
  </sheets>
  <definedNames>
    <definedName name="_xlnm.Print_Area" localSheetId="0">'HIRA FORMAT'!$A$1:$N$60</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1"/>
  <c r="N16"/>
  <c r="I17"/>
  <c r="N17"/>
  <c r="I18"/>
  <c r="N18"/>
  <c r="I19"/>
  <c r="I20"/>
  <c r="N20"/>
  <c r="I22"/>
  <c r="I23"/>
  <c r="I35"/>
  <c r="N35"/>
  <c r="I36"/>
  <c r="I37"/>
  <c r="N37"/>
  <c r="I38"/>
  <c r="I39"/>
  <c r="N39"/>
  <c r="I40"/>
  <c r="N40"/>
</calcChain>
</file>

<file path=xl/sharedStrings.xml><?xml version="1.0" encoding="utf-8"?>
<sst xmlns="http://schemas.openxmlformats.org/spreadsheetml/2006/main" count="269" uniqueCount="186">
  <si>
    <t>SN</t>
  </si>
  <si>
    <t>Basic step of the Job</t>
  </si>
  <si>
    <t xml:space="preserve">Impact </t>
  </si>
  <si>
    <t>Existing control measure to mitigate hazard</t>
  </si>
  <si>
    <t>Existing / Base Risk</t>
  </si>
  <si>
    <t>P</t>
  </si>
  <si>
    <t>S</t>
  </si>
  <si>
    <t>Risk</t>
  </si>
  <si>
    <t>Additional control measure</t>
  </si>
  <si>
    <t>Implementation Status</t>
  </si>
  <si>
    <t>Residual Risk</t>
  </si>
  <si>
    <t>Hazard(s) associated with the step</t>
  </si>
  <si>
    <t>HAZARD IDENTIFICATION AND RISK ASSESSMENT</t>
  </si>
  <si>
    <t>Reference OCP (SOP/SMP) No.</t>
  </si>
  <si>
    <t>Severity</t>
  </si>
  <si>
    <t xml:space="preserve">Probability </t>
  </si>
  <si>
    <t>EMPLOYEE SAFETY &amp; HEALTH</t>
  </si>
  <si>
    <t>COMMUNITY S&amp;H, LEGAL IMPACT &amp; MEDIA PUBLICITY</t>
  </si>
  <si>
    <t xml:space="preserve">ON / OFF SITE ENVIRONMENTAL EFFECT </t>
  </si>
  <si>
    <t>FIRE</t>
  </si>
  <si>
    <t>PRODUCTION LOSS &amp; FACILITY / EQUIP DAMAGE</t>
  </si>
  <si>
    <r>
      <t xml:space="preserve">VERY
 UNLIKELY
 </t>
    </r>
    <r>
      <rPr>
        <b/>
        <sz val="11"/>
        <color theme="1"/>
        <rFont val="Arial Narrow"/>
        <family val="2"/>
      </rPr>
      <t xml:space="preserve">
</t>
    </r>
  </si>
  <si>
    <r>
      <t xml:space="preserve">UNLIKELY
 </t>
    </r>
    <r>
      <rPr>
        <b/>
        <sz val="11"/>
        <color theme="1"/>
        <rFont val="Arial Narrow"/>
        <family val="2"/>
      </rPr>
      <t xml:space="preserve">
</t>
    </r>
  </si>
  <si>
    <t xml:space="preserve"> LIKELY
 </t>
  </si>
  <si>
    <r>
      <t xml:space="preserve"> MORE
 LIKELY
 </t>
    </r>
    <r>
      <rPr>
        <b/>
        <sz val="11"/>
        <color theme="1"/>
        <rFont val="Arial Narrow"/>
        <family val="2"/>
      </rPr>
      <t xml:space="preserve">
</t>
    </r>
  </si>
  <si>
    <t xml:space="preserve">IMMINENT 
</t>
  </si>
  <si>
    <t>Minor</t>
  </si>
  <si>
    <t>First Aid Case (FAC)</t>
  </si>
  <si>
    <t>Community concern and complaint raised with unit management</t>
  </si>
  <si>
    <t>Chemical spill / Waste discharge within statutory limits. Largely contained within. No off-site impact,</t>
  </si>
  <si>
    <r>
      <t xml:space="preserve">Minor fire </t>
    </r>
    <r>
      <rPr>
        <sz val="10"/>
        <color theme="1"/>
        <rFont val="Arial Narrow"/>
        <family val="2"/>
      </rPr>
      <t>attended to by site fire brigade or onsite responders, Loss of production &lt; 1 hr.</t>
    </r>
  </si>
  <si>
    <t xml:space="preserve">Loss of production &lt; 1 hr. Equipment damage with loss up to 3.75 lacs INR  </t>
  </si>
  <si>
    <t xml:space="preserve">   Moderate</t>
  </si>
  <si>
    <t xml:space="preserve">MTC or Health effects requiring medical treatment at a hospital or by an offsite medical Practitioner </t>
  </si>
  <si>
    <t>Community concern and few local media publicity</t>
  </si>
  <si>
    <t xml:space="preserve">Chemical spill / Waste discharge / Gas release. Volume 1-10 m3 or equivalent vol. of gas. Marginally more than statutory limits or prescribed internal standards with contamination or damage sufficiently large to attack environment but reversible environmental impact, requiring minor remediation </t>
  </si>
  <si>
    <r>
      <t xml:space="preserve">Minor Fire/explosion </t>
    </r>
    <r>
      <rPr>
        <sz val="10"/>
        <color theme="1"/>
        <rFont val="Arial Narrow"/>
        <family val="2"/>
      </rPr>
      <t>Extinguished by onsite brigade or responders. Activation of sprinklers or fire suppression systems. Loss of production &lt; 4 hrs.</t>
    </r>
  </si>
  <si>
    <t xml:space="preserve">Loss of production &lt; 4 hrs shutdown, equipment damage, Loss of &gt; 3.75 lacs but &lt; 11,25 lacs INR  </t>
  </si>
  <si>
    <t xml:space="preserve">Severe </t>
  </si>
  <si>
    <r>
      <t xml:space="preserve">RWC or </t>
    </r>
    <r>
      <rPr>
        <b/>
        <sz val="10"/>
        <color theme="1"/>
        <rFont val="Arial Narrow"/>
        <family val="2"/>
      </rPr>
      <t xml:space="preserve">health effects </t>
    </r>
    <r>
      <rPr>
        <sz val="10"/>
        <color theme="1"/>
        <rFont val="Arial Narrow"/>
        <family val="2"/>
      </rPr>
      <t>including temporary partial disability / occupational illness, affecting work performance in the short to medium term. The injured is able to work but needs a different role than normal for a temporary period</t>
    </r>
  </si>
  <si>
    <t xml:space="preserve">Community concern and Prominent Local media publicity. </t>
  </si>
  <si>
    <t>Chemical spill / Waste discharge / Gas release. Volume 10-100 m3 or equivalent vol. of gas. Clear breach of statutory limits or prescribed internal standards. Moderate but reversible environment impact with short term effect &amp; requiring moderate remediation Environ-mental liability due to past activities such as poor waste disposal</t>
  </si>
  <si>
    <r>
      <t xml:space="preserve">Fire or explosion </t>
    </r>
    <r>
      <rPr>
        <sz val="10"/>
        <color theme="1"/>
        <rFont val="Arial Narrow"/>
        <family val="2"/>
      </rPr>
      <t>Response required from local fire service. Activation of sprinklers or fire suppression systems. Loss of production &lt; 24 hrs. and/or damages &lt; 37.5 lacs INR</t>
    </r>
  </si>
  <si>
    <t xml:space="preserve">Loss of production &lt; 24 hrs. shutdown and/or financial loss, equipment / facility damage, Loss of  11.25 to 37.5 lacs </t>
  </si>
  <si>
    <t>Major</t>
  </si>
  <si>
    <t>LTA / Multiple RWC from an accident or occupational illness with irreversible health damage</t>
  </si>
  <si>
    <t xml:space="preserve">Community complaint and Regional to  National media publicity </t>
  </si>
  <si>
    <t>Extended breach of statutory limits or prescribed internal standards (Volume 100-1000 m3 or equivalent vol. of gas emission/ discharge of waste) leading to Severe environmental damage. The company is required to take extensive measures to restore contaminated environment to its original state. and financial loss applicable for this category</t>
  </si>
  <si>
    <r>
      <t xml:space="preserve">Fire or explosion with </t>
    </r>
    <r>
      <rPr>
        <sz val="10"/>
        <color theme="1"/>
        <rFont val="Arial Narrow"/>
        <family val="2"/>
      </rPr>
      <t>Significant damage to equipment and/or buildings. Response required from local fire service. Loss of production / business interruption &gt; 24 hrs. and/or damage to tune of 37.5 lacs to 3.75 Cr .</t>
    </r>
  </si>
  <si>
    <t xml:space="preserve">Loss of production / business interruption &gt; 24 hrs shutdown, Facility damage to tune of 37.5 lacs to 3.75 Cr. </t>
  </si>
  <si>
    <t>Catastrophic</t>
  </si>
  <si>
    <t>1 Fatality or more or Total Permanent Disability case</t>
  </si>
  <si>
    <t>Major Community complaint &amp; Major national and International media publicity / coverage</t>
  </si>
  <si>
    <r>
      <t>Spillage or Release Chemical / hazardous waste of volume more than 1000 m3 or equivalent volume of gas emission leading to c</t>
    </r>
    <r>
      <rPr>
        <sz val="10"/>
        <color rgb="FF000000"/>
        <rFont val="Arial Narrow"/>
        <family val="2"/>
      </rPr>
      <t xml:space="preserve">ontamination &amp; severe environmental damage or severe nuisance extending over a large area. In terms of commercial or recreational use or nature conservancy, a environment liability &amp; major economic / </t>
    </r>
    <r>
      <rPr>
        <sz val="10"/>
        <rFont val="Arial Narrow"/>
        <family val="2"/>
      </rPr>
      <t xml:space="preserve">financial loss applicable for this category. </t>
    </r>
  </si>
  <si>
    <r>
      <t xml:space="preserve">Fire or explosion </t>
    </r>
    <r>
      <rPr>
        <sz val="10"/>
        <color theme="1"/>
        <rFont val="Arial Narrow"/>
        <family val="2"/>
      </rPr>
      <t>Response required from outside agencies; possible offsite consequences. Significant production interruption with business interruption &gt;3 days and/or damages &gt; 3.75 Cr. INR</t>
    </r>
  </si>
  <si>
    <t xml:space="preserve">&gt; 3 days’ shutdown with business interruption, Catastrophic Facility damage &gt; 3.75 Cr.   INR, off-site emergency </t>
  </si>
  <si>
    <t>Department:Infrastructure</t>
  </si>
  <si>
    <t>Normal/Abnormal/Emergency : Normal</t>
  </si>
  <si>
    <t>Routine /NonRoutine : Non-Routine</t>
  </si>
  <si>
    <t xml:space="preserve">Date: </t>
  </si>
  <si>
    <t>LTI</t>
  </si>
  <si>
    <t>FAC</t>
  </si>
  <si>
    <t>MTC</t>
  </si>
  <si>
    <t>Damaged Scaffolding</t>
  </si>
  <si>
    <t>Fall of person</t>
  </si>
  <si>
    <t>Slip &amp; Trip Hazard</t>
  </si>
  <si>
    <t>Fatal</t>
  </si>
  <si>
    <t>Sharp edges</t>
  </si>
  <si>
    <t>Pinch hazard</t>
  </si>
  <si>
    <t>Social Factor</t>
  </si>
  <si>
    <t>Covid-19</t>
  </si>
  <si>
    <t>Cosumption of Alcohol/Tobacco/Gutka/Sigrate</t>
  </si>
  <si>
    <t>Personal Health Issue</t>
  </si>
  <si>
    <t>Antigent test as per instruction to be done for very first entry to plant, Daily temp. Scanning to be done, Social Distancing to  be mintain. Awarness to be created.</t>
  </si>
  <si>
    <t>Security Check for alcohol inffluence during gate entry.</t>
  </si>
  <si>
    <t>Emergency situation</t>
  </si>
  <si>
    <t>Heat wave, Storm, Heavy rain,etc</t>
  </si>
  <si>
    <t>Dehydration,Lightning strike,and other health issues.</t>
  </si>
  <si>
    <t>Completion of work and housekeeping</t>
  </si>
  <si>
    <t>Cut injury/Dust/Fumes/Gases</t>
  </si>
  <si>
    <t>Total job to be inspected to make it complete,Dismentaled mterial must be handled properly,Waste materials to be collectedat one location at work site on daily basis.</t>
  </si>
  <si>
    <t>Rescue</t>
  </si>
  <si>
    <t>Hit by vehicle, Crane, BRM and VC</t>
  </si>
  <si>
    <t xml:space="preserve">Close supervisionto be ensured </t>
  </si>
  <si>
    <t>Implemented</t>
  </si>
  <si>
    <t>Movement of hot metal</t>
  </si>
  <si>
    <t>−</t>
  </si>
  <si>
    <t>1.While material lifting finger can be pinched between material so use proper hand gloves and safe process</t>
  </si>
  <si>
    <t>Close supervisionto be ensured by PA/AO/SO/vendor supervisor</t>
  </si>
  <si>
    <t>Electrical Hazard</t>
  </si>
  <si>
    <t>Job Title : Sheet replacement work</t>
  </si>
  <si>
    <t>R</t>
  </si>
  <si>
    <t>1.Work are to be neet and clear, Ensure clear path/access for material.</t>
  </si>
  <si>
    <t xml:space="preserve"> Fall of material</t>
  </si>
  <si>
    <t>Ensure Close Supervision 
Safety officers instruction is must while risky activity, Do not use damage equipments.
Deploy only trained scaffolder.</t>
  </si>
  <si>
    <t>MEWP may topple</t>
  </si>
  <si>
    <t xml:space="preserve">1.The floor area shall be perfectly levelled one. 
2.Loose surface to be cleared off. </t>
  </si>
  <si>
    <t>MEWP may roll down</t>
  </si>
  <si>
    <t>Failure of bucket or boom</t>
  </si>
  <si>
    <t>Other vehicle may hit</t>
  </si>
  <si>
    <t>1. All traffic movement to be suspended before placement of MEWP. 
2. Both side traffic marshall to be deployed. 
3.Complete barrication to be done.</t>
  </si>
  <si>
    <t>1. Ensure about movement of hot metal movement.
2. Stop job at that time and all crew must out from side.</t>
  </si>
  <si>
    <t>Going to job location by man lifter machine &amp; coming back</t>
  </si>
  <si>
    <t>Overhead cable/electric line</t>
  </si>
  <si>
    <t>Overloading of MEWP</t>
  </si>
  <si>
    <t>Person may fall</t>
  </si>
  <si>
    <t>Electric shock</t>
  </si>
  <si>
    <t xml:space="preserve">Electrocution due to DSL line hit </t>
  </si>
  <si>
    <t>1. Checking of any overhead electrical line/ST line.
2. Ensure no any obstrucle at MEWP movement area. 
3.No work to be done under such cable.</t>
  </si>
  <si>
    <t>Movement of manpower on roof monitor</t>
  </si>
  <si>
    <t>Sheet may fall</t>
  </si>
  <si>
    <t xml:space="preserve">1. Barricade the full area. 
2. No one is allowed to stand near barricade.
3. No cut piece to be kept on monitor. </t>
  </si>
  <si>
    <t>Injury to limbs</t>
  </si>
  <si>
    <t>1. Trained operator to be deployed. 
2. Wheel guard to be placed. 
3. Hand cutter/grinder to be checked as per checklist. 
4. All power tools must be checked &amp; tagged by SME.</t>
  </si>
  <si>
    <t>Injury to eye</t>
  </si>
  <si>
    <t>1. Use safety goggles. 
2. Training on cutting machine use to be provided by SME. 
3. Cutting wheel expiry date to be checked before using. 
4. Condition of wheel &amp; wheel guard to be checked before using.</t>
  </si>
  <si>
    <t>2. Use rope grape and retractable.
3. Only height pass person is allowed to work. 
4. For roof where MEWP can not reach, person will anchor the safety belt in temporary lile line.</t>
  </si>
  <si>
    <t>Possibility of fracture injury LTI</t>
  </si>
  <si>
    <t>1. Proper supervison to be ensured
(Weight of sheet - 3.48 Kg /Sqm 0.91mm and 2.5Kg/Sqm, 0.71 mm)</t>
  </si>
  <si>
    <t>implemented</t>
  </si>
  <si>
    <t>1. Proper supervison to be ensured.Structure to be checked for its rigidity from below during fixing of safety net.</t>
  </si>
  <si>
    <t xml:space="preserve">1. Safety belt to be fixed to life line. 
2. safety net to be fixed below the working area. 
3. Barricate the area and no one arround involve below the working area. 
4. All the PP rope, retractable, safety belt to be checked.
5. No damaged tools to be used. 
6. Always follow 3 point contact mathod, do not disengage safety belt hooke in any case. 
7. Always step on perlins. Medically fit &amp; expert person to be deployed.                                       </t>
  </si>
  <si>
    <t>Shifting of damage and new sheet from roof to ground</t>
  </si>
  <si>
    <t>1. All the lifting tools to be checked for its load lifting capacity by third party.
2.Damage sheet shift manually from working site to MEWP bucket and new sheet to be shift form MEWP bucket to working area manually by using temporary life line.
3.Don't remove both anchoring of safety belt from lifeline at a time.
4.After shifting, load inside bucket and then bring down.
5. Propely tie at both ends whicle taking sheet on MEWP bucket.
6. Proper barrication of site below the working roof, no unauthorised entry. 
7. Do not throw the scrap sheet from the roof.
8. Use hand gloves &amp; safety goggles.
9. No loose sheet to be kept on the roof. 
10.Sheet to be lift by manlifter - 10 nos, 4mtr length and 5 nos 6mtr length as per weight of sheet. Other cutting sheet to lift as per weight of sheet.</t>
  </si>
  <si>
    <t>Drilling the screws to the desired areas. Sheeting of roof</t>
  </si>
  <si>
    <t xml:space="preserve">Fall of person
</t>
  </si>
  <si>
    <t>Injury to hand/eye</t>
  </si>
  <si>
    <t>1. Hand gloves &amp; safety goggles to be used. Trained worker to be deployed</t>
  </si>
  <si>
    <t xml:space="preserve">1. Use rope grape and retractable during fixing of new sheet.
2. safety net to be fixed below the working area. 
3. Barricate the area and no one arround involve below the working area. 
4. All the PP rope, retractable, safety belt to be checked as per checklist. 
5. No damaged tools to be used. Always follow 3 point contact mathod, do not disengage safety belt hooke in any case. 
6. Always step on perlins. Medically fit &amp; expert person to be deployed.                                       </t>
  </si>
  <si>
    <t>1. No work to be done from 12 to 2 pm during peak summer,ORS to be distributed on daily basis.
2. No welding,gas cutting,Height work to be done in storm or any rainy weather
3.No loose materials to be kept near by during heavy wind.
4.Permit will be suspended if any changes comes in weather.
5. Use Raspiratory mask.</t>
  </si>
  <si>
    <t>Prepared by:</t>
  </si>
  <si>
    <t>Reviewd By</t>
  </si>
  <si>
    <t>Approved by:</t>
  </si>
  <si>
    <t>1. Trained Rescue team to be deploy
2.Rescue tem to be informed before 1 day of working.
3. Rescue plan must.</t>
  </si>
  <si>
    <t>Display emergency contact number on site.</t>
  </si>
  <si>
    <t>1. Fall Protection should be provided on height.100% anchorage to ensure.
2. Use safety belt during erection of scaffold.
3. Use ladder for climbing the job location at height.
4. Ladder must tie with rope/GI wire/clamp.
5. Use double grating platform.
6. Don't stand on pipe.
7. Medically fit person to be deployed.</t>
  </si>
  <si>
    <t>1. 3rd party/self inspection should be done of material before using the material.
2. Material should be in sound condtion.
3. Fixed type clamp/coupler will be used for clamping vertical &amp; horizontal pipes. 
4. Nos. of vertical post &amp; Bracings to be provided as per load carrying capacity.
5. Only competent person should allow for the job.
6. Scaffolding to be erected from bottom to top.Baseplate,Vertical post,Bracings, &amp; then steel plate/grating.
7. Scaffold vertical post base should be on rigid rcc/pcc floor.
8. Base plate should be wooden plank of minimum 250x250x38mm on normal base.
9. Swevel type clamp will be used for clamping of inclined or pipes at an angle.
10. After scaffolding, Double platform at the top will be provided &amp; hand rails.(Mid rail and top rail)
11. Fixed clamping to be ensured on daily basis. (Coupler/jointer only use if any extra support on top of verticle post, like - railing.)
12. Outside ladder will be used to climb to the top.
13. Proper anchoring of harness with handrail and fix support structure.
14. Life line /midrail and body harness above shoulder height must use at the time of work at height near edge.</t>
  </si>
  <si>
    <t>1.TBT should be given of team before start job.
2.Maintain pipe distance 1.5-1.8m.
3.Minimum 38mm thick ply or MS plate use for post base plate.
4.Use red tag during erection of scaffold, red tag only allowed for scaffolder and ensure that tag are authorised with competent person.
5.The floor shall be leveled. inspect it to make sure all planks, beams, fasteners, and so forth are properly put together.</t>
  </si>
  <si>
    <t>1. Area proper barricated.
2. No one present below working area/under suspended load.
3. Un-authorised entry prohibited.
4. Ensuring  of materials lifting with proper tools and tackle. 
5. Use rope and pulley for lifting of scaffold material.Load capacity of pulley to be cirtifiesd by vendor.
6. Tool and tackel must attached with rope for lifting.
7. A workmen to be present in the ground level for indication of height work .
8. Don't through down any tools/material from top.
9. Do not stack loose material or loose tools while scaffolding errection</t>
  </si>
  <si>
    <t>1. MEWP to be checked as per checklist on daily basis. 
2. Trained operator certified by vehicle manufacterure to be deployed. 
3. All the load test certificates to be certified by third party.
4. Check battery condition on daily basis.</t>
  </si>
  <si>
    <t>Manpower assembly at site</t>
  </si>
  <si>
    <t>1.All the required area to be barricaeded. No unauthorized person are allowed to enter the site. 
2.Stop manpower movement during hot metal truck movement.</t>
  </si>
  <si>
    <t>1.Tool box talk is being conducted on daily basis.
2.Proper walk way to be used to reach the site. 
3.Stop manpower movement during heavy vehicle, BRM,VC, crane and other any movement.
4. Use reflective jacket outside.</t>
  </si>
  <si>
    <t>Do not lift pipe above waist.
Supervisor must be present &amp; guide the shifting labour.
Don't carry scaffolding pipe on shoulder.</t>
  </si>
  <si>
    <t>1.Cut Resistance fit hand gloves to be provided for material handling.</t>
  </si>
  <si>
    <t>1.Wheel choke to be used</t>
  </si>
  <si>
    <t>1. Use fixed stircase(28 Potroom side) for going to the RS#1 roof.
2. Person should anchoring with safety belt and rope grab.
3. Rope grab must attached with rigid structure.
4. Person don't move near roof edge.
5. Collect material at roof from 28 potroom side.</t>
  </si>
  <si>
    <t>Fall of material</t>
  </si>
  <si>
    <t>1. Person should stand at ground and roof for shofting of scaffolding pipe.
2. Tie scaffolding pipe with rope during shifting.
3. Area proper barricated.
4. No one allow inside barricating area, when material on hanging condition.
5. Line of fire 5mtr.</t>
  </si>
  <si>
    <t xml:space="preserve">HT line and cable </t>
  </si>
  <si>
    <t>Scaffold material shifting from ground to RS#1 roof</t>
  </si>
  <si>
    <t>Scaffolding installation at RS#1 roof</t>
  </si>
  <si>
    <t xml:space="preserve">Overhead/ground Electric cables, HT line </t>
  </si>
  <si>
    <t>1. Don't touch DSL line of crane.
2. Don't use any MS tools inside potroom.
3. Use handgloves also ensure no any cut on handgloves.
4. Don't move near DSL line.
5. Use permanent platform (near coloum side) for movement with proper anchoring on permanent lifeline. (If required)</t>
  </si>
  <si>
    <t>1. Crane to be used for tieing of safety  net below truss.
2. No one is allowed to come out from crane bucket in any case. 
3.Anchoring on crane bucket railing or rigid structure/anchoring point/ potroom permanent lifeline to be done. 
4. Area below height job to be barricade. 
5. No ground activity(Operation related and other) to be carried out while net fixing.
6. Medically fit person to be deployed with valid height pass. 
7. Place crane at both position for tieing of safety net from both side, as per size of net.
8. Use fixed staircase for going to the crane platform.
9.Ensure net should not touch with crane structure.
10. Use permanent platform (near coloum side) for movement with proper anchoring on permanent lifeline. (If required)
11. Height permit must.</t>
  </si>
  <si>
    <t>Operational activity like pot abnormality, anode effect, BRM movement, Hot metal, VC etc.</t>
  </si>
  <si>
    <t>1. Area owner stop the all operartional activity during net fixing.
2. After getting area clearance from A.O. start the work.
3. Potroom incharge, site incharge and supervisor to be present at site for any emergency on potroom.
4. A.O. should ensure about pot healthness at working area before approving permit.</t>
  </si>
  <si>
    <t>1. Advance planning with area owner to be done. 
2.All operation related activity should be covered duting TBT.</t>
  </si>
  <si>
    <t>Only experienced person to be deployed for the job.
TBT done before starting the activity and cover all the DSL and pot operation related hazards.</t>
  </si>
  <si>
    <t>Fall of person from bucket</t>
  </si>
  <si>
    <t>1. Visual checking of full body harness as per checklist to be done daily before job starting. 
2. MEWP anchoring point to be inspected before anchoring safety belt.
3. Proper anchoring of safety belt on MEWP anchoring point to be ensured. 
4. Only medically fit &amp; person having height pass shall be allowed to work.
5.  No one is allowed to step out of bucket without anchoring safety belt in the acnhoring point/life line.
6. Ensure safety net fix properly before entering on roof monitor.
7.MEWP to be placed at one location for going to the roof monitor and coming back.
8. Use temporary life line for comming to the MEWP bucket from working site then bring down.
9.Don't step out from bucket without anchoring on rope grab and retractable.</t>
  </si>
  <si>
    <t>FATAL due to electrical shock</t>
  </si>
  <si>
    <t>1. Close supervisionto be ensured by PA/AO/SO/vendor supervisor
2. Operator should be ensure and viti the area before starting the job.</t>
  </si>
  <si>
    <t>1. Bucket physical condition to be checked.
2. Proper communication must b/w working crew, supervisor and MEWP operator.
3. TBT done with working crew and operator about all type of sing/singal for operating of MEWP which is required for proper communication.</t>
  </si>
  <si>
    <t>1. Only 2 person allowed in the man bucket for lifting as per the load capacity certificate. 
2. Vehicle should be stand at plane/even surface not un-even surface. 
3.Wheel choke to be used.</t>
  </si>
  <si>
    <t>1. Don't move near HT line.
2. Don't lift pipe vertically.
3. Material shifting to be done only from 28 potroom side.
4. Don't move near any cable and HT line on roof.
5. Don't put step on any cable.</t>
  </si>
  <si>
    <t>1. Don't move near HT line.
2. Don't lift pipe vertically.
3. Material shifting to be done only from 28 potroom side.
4.Don't move near any cable and HT line on roof.
5.  Don't put step on any cable.
6. Electric cables and supply to checked in work location, if there any live cables then it should be comunicated. 
7.Work will be carried out after isolation.(if required)
8. Take clearance from area owner before start job.</t>
  </si>
  <si>
    <t>1. Ensure Close Supervision 
Safety officers instruction is must while risky activity.
2. Do not use damage equipments.
3. Take clearance from RS and electrical deparment before starting job on RS#1 roof.</t>
  </si>
  <si>
    <t>1. Ensure Close Supervision 
Safety officers instruction is must while risky activity, Do not use damage equipments.
2. Scaffolding installation process and Training to be conducted minimum 10 min per day prior work startup.
Autorised/cirtified scaffolder to be deployed.</t>
  </si>
  <si>
    <t>FATAl due to electocutions</t>
  </si>
  <si>
    <t>1. Close supervisionto be ensured by PA/AO/SO/vendor supervisor
2. Use minimum 14mm PP rope and 8mm wire rope for lifeline.
3. Use wire rope sling for tieing of retractable with structure.
4. Rope grab and retractable only fix with person who doing the sheeting job. (Damage sheet removing and fixing of new sheet.)
5. Other manpower who doing material shifting from MEWP bucket to working area, should be anchored on temporary life line.
6. Nos of lifeline rope should be dependent on nos of person, which are required for working on monitor roof.</t>
  </si>
  <si>
    <t>1. Use rope grab and retractable on roof monitor for sheeting job.
2. Tie rope grab and retractable at rigid  structure and two different point before entering on sheet from MEWP bucket.
3. Ensure safety net fix properly fix below truss  before starting sheeting work on monitor.
4. Medically fit &amp; trained person to be deployed with proper height pass &amp; permit.
5. Maximum 4mtr traveling allow from one post to another by using rope grape and retractable. When sheeting done at 4mtr length tie temporary life line for permanant movement.
5. Person will always anchor himself with temporary anchorage line during movement on monitor sheet beyond 4mtr from starting point.After 4mtr again fix retractable and rope grab for sheeting job.
6. All safety belt to be checked on daily basis.
7. Use hammer for checking of structure condition before movement of roof from 1st post to another.
8. Step always put on purlines.
9. Don't move beyond net area.
10. Don't move on monitor sheet without anchoring on lifeline.
11. minimum 2 nos of lifeline required.</t>
  </si>
  <si>
    <t>1. Proper supervision to be ensured.
2. Use two nos of crane for tieing. of safety net from both end as per size of net.
3. Kept crane remote under crane operator.
4. All operation related activity should be covered duting TBT.
5. Crane operator to be on crane with working crew.
6. Potroom team provide skilled and trained crane operator.
7. Crane checklist must.
8. Check net before re-fixing on truss structure.</t>
  </si>
  <si>
    <t>1. All power tools must be checked &amp; tagged by SME. 
2. Daily checking before job start to be done. 
3. 30 mA RCCB to be used in the extension board.
4. Take power supply for potroom switch board.
5. Don't switch on power supply during shifting of extension board.
6. Extension board should be tie with rope and structure.</t>
  </si>
  <si>
    <t xml:space="preserve">1. Close supervisionto be ensured by PA/AO/SO/vendor supervisor
2. Check cable on daily basis, no cut allow on cable.
3. Don't switch on power supply without communication with working crew.
4. one person separate provide near power sources.
</t>
  </si>
  <si>
    <t>1. Deploy trained and skilled person for operating of cutting m/c &amp; proper supervison to be ensured.
3. Don't switch on power supply without communication with working crew.
4. one person separate provide near power sources.</t>
  </si>
  <si>
    <t>1. Ensure all electrical equipment should be checked and tagged with valid date.
2. Ensure no cut on cable.
3. Use industrial switch and socket.power tool m/c checklist must.30 mA RCCB to be used. 
4. Don't switch on power supply during shifting of extension board.
5. Extension board should be tie with rope and structure.</t>
  </si>
  <si>
    <t xml:space="preserve">Area : </t>
  </si>
  <si>
    <t>Risk assessment team members :</t>
  </si>
  <si>
    <t>Fixing of safety net below truss inside plant</t>
  </si>
  <si>
    <t xml:space="preserve">Placement of MEWP outside for aceess </t>
  </si>
  <si>
    <t>Cutting and removing  of monitor sheet and screw by screw machine/grinder</t>
  </si>
  <si>
    <t xml:space="preserve">
</t>
  </si>
  <si>
    <t>HIRA No</t>
  </si>
  <si>
    <t>Section/ Location:</t>
  </si>
  <si>
    <t xml:space="preserve">Date of Review at Job site: </t>
  </si>
</sst>
</file>

<file path=xl/styles.xml><?xml version="1.0" encoding="utf-8"?>
<styleSheet xmlns="http://schemas.openxmlformats.org/spreadsheetml/2006/main">
  <fonts count="17">
    <font>
      <sz val="11"/>
      <color theme="1"/>
      <name val="Calibri"/>
      <family val="2"/>
      <scheme val="minor"/>
    </font>
    <font>
      <sz val="11"/>
      <color theme="1"/>
      <name val="Arial Narrow"/>
      <family val="2"/>
    </font>
    <font>
      <b/>
      <sz val="11"/>
      <color theme="1"/>
      <name val="Arial Narrow"/>
      <family val="2"/>
    </font>
    <font>
      <b/>
      <sz val="16"/>
      <color theme="1"/>
      <name val="Calibri"/>
      <family val="2"/>
      <scheme val="minor"/>
    </font>
    <font>
      <b/>
      <sz val="16"/>
      <color theme="0"/>
      <name val="Calibri"/>
      <family val="2"/>
      <scheme val="minor"/>
    </font>
    <font>
      <b/>
      <sz val="14"/>
      <color rgb="FFFFFFFF"/>
      <name val="Arial Narrow"/>
      <family val="2"/>
    </font>
    <font>
      <sz val="10"/>
      <color theme="1"/>
      <name val="Arial Narrow"/>
      <family val="2"/>
    </font>
    <font>
      <b/>
      <sz val="10"/>
      <color theme="1"/>
      <name val="Arial Narrow"/>
      <family val="2"/>
    </font>
    <font>
      <b/>
      <sz val="14"/>
      <color rgb="FFFFFFFF"/>
      <name val="Arial"/>
      <family val="2"/>
    </font>
    <font>
      <b/>
      <sz val="14"/>
      <color theme="1"/>
      <name val="Arial"/>
      <family val="2"/>
    </font>
    <font>
      <sz val="10"/>
      <color rgb="FF000000"/>
      <name val="Arial Narrow"/>
      <family val="2"/>
    </font>
    <font>
      <sz val="10"/>
      <name val="Arial Narrow"/>
      <family val="2"/>
    </font>
    <font>
      <sz val="16"/>
      <color theme="1"/>
      <name val="Times New Roman"/>
      <family val="1"/>
    </font>
    <font>
      <sz val="16"/>
      <name val="Times New Roman"/>
      <family val="1"/>
    </font>
    <font>
      <b/>
      <sz val="16"/>
      <color theme="1"/>
      <name val="Times New Roman"/>
      <family val="1"/>
    </font>
    <font>
      <sz val="16"/>
      <color rgb="FF000000"/>
      <name val="Times New Roman"/>
      <family val="1"/>
    </font>
    <font>
      <b/>
      <sz val="22"/>
      <color theme="1"/>
      <name val="Times New Roman"/>
      <family val="1"/>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70C0"/>
        <bgColor indexed="64"/>
      </patternFill>
    </fill>
    <fill>
      <patternFill patternType="solid">
        <fgColor rgb="FFFFFFFF"/>
        <bgColor indexed="64"/>
      </patternFill>
    </fill>
    <fill>
      <patternFill patternType="solid">
        <fgColor rgb="FFCCFFFF"/>
        <bgColor indexed="64"/>
      </patternFill>
    </fill>
    <fill>
      <patternFill patternType="solid">
        <fgColor rgb="FFFF0000"/>
        <bgColor indexed="64"/>
      </patternFill>
    </fill>
    <fill>
      <patternFill patternType="solid">
        <fgColor rgb="FF00B050"/>
        <bgColor indexed="64"/>
      </patternFill>
    </fill>
    <fill>
      <patternFill patternType="solid">
        <fgColor rgb="FFFFC0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Dashed">
        <color indexed="64"/>
      </right>
      <top style="medium">
        <color indexed="64"/>
      </top>
      <bottom/>
      <diagonal/>
    </border>
    <border>
      <left style="mediumDashed">
        <color indexed="64"/>
      </left>
      <right style="mediumDashed">
        <color indexed="64"/>
      </right>
      <top style="medium">
        <color indexed="64"/>
      </top>
      <bottom/>
      <diagonal/>
    </border>
    <border>
      <left style="mediumDashed">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Dashed">
        <color indexed="64"/>
      </right>
      <top/>
      <bottom style="mediumDashed">
        <color indexed="64"/>
      </bottom>
      <diagonal/>
    </border>
    <border>
      <left style="mediumDashed">
        <color indexed="64"/>
      </left>
      <right style="mediumDashed">
        <color indexed="64"/>
      </right>
      <top/>
      <bottom style="mediumDashed">
        <color indexed="64"/>
      </bottom>
      <diagonal/>
    </border>
    <border>
      <left style="mediumDashed">
        <color indexed="64"/>
      </left>
      <right style="medium">
        <color indexed="64"/>
      </right>
      <top/>
      <bottom style="mediumDashed">
        <color indexed="64"/>
      </bottom>
      <diagonal/>
    </border>
    <border>
      <left style="medium">
        <color indexed="64"/>
      </left>
      <right style="medium">
        <color indexed="64"/>
      </right>
      <top/>
      <bottom style="mediumDashed">
        <color indexed="64"/>
      </bottom>
      <diagonal/>
    </border>
    <border>
      <left style="medium">
        <color indexed="64"/>
      </left>
      <right style="mediumDashed">
        <color indexed="64"/>
      </right>
      <top style="mediumDashed">
        <color indexed="64"/>
      </top>
      <bottom/>
      <diagonal/>
    </border>
    <border>
      <left style="mediumDashed">
        <color indexed="64"/>
      </left>
      <right style="mediumDashed">
        <color indexed="64"/>
      </right>
      <top style="mediumDashed">
        <color indexed="64"/>
      </top>
      <bottom/>
      <diagonal/>
    </border>
    <border>
      <left style="mediumDashed">
        <color indexed="64"/>
      </left>
      <right style="medium">
        <color indexed="64"/>
      </right>
      <top style="mediumDashed">
        <color indexed="64"/>
      </top>
      <bottom/>
      <diagonal/>
    </border>
    <border>
      <left style="medium">
        <color indexed="64"/>
      </left>
      <right style="medium">
        <color indexed="64"/>
      </right>
      <top style="mediumDashed">
        <color indexed="64"/>
      </top>
      <bottom/>
      <diagonal/>
    </border>
    <border>
      <left style="medium">
        <color indexed="64"/>
      </left>
      <right style="medium">
        <color indexed="64"/>
      </right>
      <top/>
      <bottom/>
      <diagonal/>
    </border>
    <border>
      <left style="medium">
        <color indexed="64"/>
      </left>
      <right style="mediumDashed">
        <color indexed="64"/>
      </right>
      <top/>
      <bottom/>
      <diagonal/>
    </border>
    <border>
      <left style="mediumDashed">
        <color indexed="64"/>
      </left>
      <right style="mediumDashed">
        <color indexed="64"/>
      </right>
      <top/>
      <bottom/>
      <diagonal/>
    </border>
    <border>
      <left style="mediumDashed">
        <color indexed="64"/>
      </left>
      <right style="medium">
        <color indexed="64"/>
      </right>
      <top/>
      <bottom/>
      <diagonal/>
    </border>
    <border>
      <left style="medium">
        <color indexed="64"/>
      </left>
      <right style="mediumDashed">
        <color indexed="64"/>
      </right>
      <top/>
      <bottom style="medium">
        <color indexed="64"/>
      </bottom>
      <diagonal/>
    </border>
    <border>
      <left style="mediumDashed">
        <color indexed="64"/>
      </left>
      <right style="mediumDashed">
        <color indexed="64"/>
      </right>
      <top/>
      <bottom style="medium">
        <color indexed="64"/>
      </bottom>
      <diagonal/>
    </border>
    <border>
      <left style="mediumDashed">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52">
    <xf numFmtId="0" fontId="0" fillId="0" borderId="0" xfId="0"/>
    <xf numFmtId="0" fontId="1" fillId="5" borderId="7" xfId="0" applyFont="1" applyFill="1" applyBorder="1" applyAlignment="1">
      <alignment vertical="center" wrapText="1"/>
    </xf>
    <xf numFmtId="0" fontId="2" fillId="6" borderId="7" xfId="0" applyFont="1" applyFill="1" applyBorder="1" applyAlignment="1">
      <alignment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2" fillId="0" borderId="1" xfId="0" applyFont="1" applyBorder="1" applyAlignment="1">
      <alignment vertical="center" wrapText="1"/>
    </xf>
    <xf numFmtId="0" fontId="12" fillId="0" borderId="1" xfId="0" applyFont="1" applyBorder="1" applyAlignment="1">
      <alignment vertical="center"/>
    </xf>
    <xf numFmtId="0" fontId="12" fillId="0" borderId="1" xfId="0" applyFont="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12" fillId="0" borderId="0" xfId="0" applyFont="1" applyAlignment="1">
      <alignment vertical="center"/>
    </xf>
    <xf numFmtId="0" fontId="12" fillId="0" borderId="0" xfId="0" applyFont="1" applyAlignment="1">
      <alignment horizontal="left" vertical="center"/>
    </xf>
    <xf numFmtId="0" fontId="14" fillId="0" borderId="4" xfId="0" applyFont="1" applyBorder="1" applyAlignment="1">
      <alignment horizontal="left" vertical="center"/>
    </xf>
    <xf numFmtId="0" fontId="14" fillId="0" borderId="32" xfId="0" applyFont="1" applyBorder="1" applyAlignment="1">
      <alignment horizontal="left" vertical="center"/>
    </xf>
    <xf numFmtId="0" fontId="14" fillId="0" borderId="32" xfId="0" applyFont="1" applyBorder="1" applyAlignment="1">
      <alignment horizontal="center" vertical="center"/>
    </xf>
    <xf numFmtId="0" fontId="12" fillId="0" borderId="32" xfId="0" applyFont="1" applyBorder="1" applyAlignment="1">
      <alignment horizontal="center" vertical="center"/>
    </xf>
    <xf numFmtId="0" fontId="12" fillId="0" borderId="32" xfId="0" applyFont="1" applyBorder="1" applyAlignment="1">
      <alignment horizontal="left" vertical="center"/>
    </xf>
    <xf numFmtId="0" fontId="12" fillId="0" borderId="2" xfId="0" applyFont="1" applyBorder="1" applyAlignment="1">
      <alignment horizontal="left" vertical="center"/>
    </xf>
    <xf numFmtId="0" fontId="14" fillId="0" borderId="5" xfId="0" applyFont="1" applyBorder="1" applyAlignment="1">
      <alignment horizontal="left" vertical="center"/>
    </xf>
    <xf numFmtId="0" fontId="14" fillId="0" borderId="0" xfId="0" applyFont="1" applyAlignment="1">
      <alignment horizontal="left" vertical="center"/>
    </xf>
    <xf numFmtId="0" fontId="12" fillId="0" borderId="0" xfId="0" applyFont="1" applyAlignment="1">
      <alignment horizontal="center" vertical="center"/>
    </xf>
    <xf numFmtId="0" fontId="12" fillId="0" borderId="3" xfId="0" applyFont="1" applyBorder="1" applyAlignment="1">
      <alignment horizontal="left" vertical="center"/>
    </xf>
    <xf numFmtId="0" fontId="14" fillId="0" borderId="34" xfId="0" applyFont="1" applyBorder="1" applyAlignment="1">
      <alignment horizontal="left" vertical="center"/>
    </xf>
    <xf numFmtId="0" fontId="14" fillId="0" borderId="34" xfId="0" applyFont="1" applyBorder="1" applyAlignment="1">
      <alignment horizontal="center" vertical="center"/>
    </xf>
    <xf numFmtId="0" fontId="12" fillId="0" borderId="34" xfId="0" applyFont="1" applyBorder="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4" fillId="0" borderId="1" xfId="0" applyFont="1" applyBorder="1" applyAlignment="1">
      <alignment horizontal="center" vertical="center"/>
    </xf>
    <xf numFmtId="0" fontId="15" fillId="0" borderId="1" xfId="0" applyFont="1" applyBorder="1" applyAlignment="1">
      <alignment vertical="center" wrapText="1"/>
    </xf>
    <xf numFmtId="0" fontId="12" fillId="0" borderId="1" xfId="0" applyFont="1" applyBorder="1" applyAlignment="1">
      <alignment horizontal="justify" vertical="center" wrapText="1"/>
    </xf>
    <xf numFmtId="0" fontId="12" fillId="0" borderId="1" xfId="0" applyFont="1" applyBorder="1"/>
    <xf numFmtId="0" fontId="12" fillId="0" borderId="1" xfId="0" applyFont="1" applyBorder="1" applyAlignment="1">
      <alignment horizontal="left" vertical="center"/>
    </xf>
    <xf numFmtId="0" fontId="12" fillId="0" borderId="31" xfId="0" applyFont="1" applyBorder="1" applyAlignment="1">
      <alignment vertical="center"/>
    </xf>
    <xf numFmtId="0" fontId="14" fillId="0" borderId="1" xfId="0" applyFont="1" applyBorder="1" applyAlignment="1">
      <alignment horizontal="center" vertical="center" wrapText="1"/>
    </xf>
    <xf numFmtId="0" fontId="12" fillId="0" borderId="32" xfId="0" applyFont="1" applyBorder="1" applyAlignment="1">
      <alignment vertical="center"/>
    </xf>
    <xf numFmtId="0" fontId="12" fillId="0" borderId="32" xfId="0" applyFont="1" applyBorder="1" applyAlignment="1">
      <alignment vertical="center" wrapText="1"/>
    </xf>
    <xf numFmtId="0" fontId="12" fillId="0" borderId="2" xfId="0" applyFont="1" applyBorder="1" applyAlignment="1">
      <alignment horizontal="center" vertical="center"/>
    </xf>
    <xf numFmtId="0" fontId="14" fillId="0" borderId="0" xfId="0" applyFont="1" applyAlignment="1">
      <alignment vertical="center"/>
    </xf>
    <xf numFmtId="0" fontId="14" fillId="0" borderId="31"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37" xfId="0" applyFont="1" applyBorder="1" applyAlignment="1">
      <alignment horizontal="center" vertical="center" wrapText="1"/>
    </xf>
    <xf numFmtId="0" fontId="13" fillId="0" borderId="28" xfId="0" applyFont="1" applyBorder="1" applyAlignment="1">
      <alignment horizontal="left" vertical="center" wrapText="1"/>
    </xf>
    <xf numFmtId="0" fontId="13" fillId="0" borderId="35" xfId="0" applyFont="1" applyBorder="1" applyAlignment="1">
      <alignment horizontal="left" vertical="center" wrapText="1"/>
    </xf>
    <xf numFmtId="0" fontId="13" fillId="0" borderId="29" xfId="0" applyFont="1" applyBorder="1" applyAlignment="1">
      <alignment horizontal="left" vertical="center" wrapText="1"/>
    </xf>
    <xf numFmtId="0" fontId="12" fillId="0" borderId="28" xfId="0" applyFont="1" applyBorder="1" applyAlignment="1">
      <alignment horizontal="center" vertical="center"/>
    </xf>
    <xf numFmtId="0" fontId="12" fillId="0" borderId="35" xfId="0" applyFont="1" applyBorder="1" applyAlignment="1">
      <alignment horizontal="center" vertical="center"/>
    </xf>
    <xf numFmtId="0" fontId="12" fillId="0" borderId="29" xfId="0" applyFont="1" applyBorder="1" applyAlignment="1">
      <alignment horizontal="center" vertical="center"/>
    </xf>
    <xf numFmtId="0" fontId="12" fillId="0" borderId="28" xfId="0" applyFont="1" applyBorder="1" applyAlignment="1">
      <alignment horizontal="left" vertical="center" wrapText="1"/>
    </xf>
    <xf numFmtId="0" fontId="12" fillId="0" borderId="29" xfId="0" applyFont="1" applyBorder="1" applyAlignment="1">
      <alignment horizontal="left" vertical="center" wrapText="1"/>
    </xf>
    <xf numFmtId="0" fontId="12" fillId="0" borderId="35" xfId="0" applyFont="1" applyBorder="1" applyAlignment="1">
      <alignment horizontal="left" vertical="center" wrapText="1"/>
    </xf>
    <xf numFmtId="0" fontId="12" fillId="0" borderId="28"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28" xfId="0" applyFont="1" applyBorder="1" applyAlignment="1">
      <alignment horizontal="left" vertical="center"/>
    </xf>
    <xf numFmtId="0" fontId="12" fillId="0" borderId="29" xfId="0" applyFont="1" applyBorder="1" applyAlignment="1">
      <alignment horizontal="left" vertical="center"/>
    </xf>
    <xf numFmtId="0" fontId="14" fillId="2" borderId="31"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7" xfId="0" applyFont="1" applyFill="1" applyBorder="1" applyAlignment="1">
      <alignment horizontal="center" vertical="center"/>
    </xf>
    <xf numFmtId="0" fontId="14" fillId="0" borderId="31" xfId="0" applyFont="1" applyBorder="1" applyAlignment="1">
      <alignment horizontal="center" vertical="center"/>
    </xf>
    <xf numFmtId="0" fontId="14" fillId="0" borderId="36" xfId="0" applyFont="1" applyBorder="1" applyAlignment="1">
      <alignment horizontal="center" vertical="center"/>
    </xf>
    <xf numFmtId="0" fontId="14" fillId="0" borderId="3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0" borderId="28"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0" xfId="0" applyFont="1" applyAlignment="1">
      <alignment horizontal="left" vertical="center"/>
    </xf>
    <xf numFmtId="14" fontId="14" fillId="0" borderId="32" xfId="0" applyNumberFormat="1" applyFont="1" applyBorder="1" applyAlignment="1">
      <alignment horizontal="left" vertical="center"/>
    </xf>
    <xf numFmtId="0" fontId="12" fillId="0" borderId="31" xfId="0" applyFont="1" applyBorder="1" applyAlignment="1">
      <alignment horizontal="center" vertical="center"/>
    </xf>
    <xf numFmtId="0" fontId="14" fillId="0" borderId="5" xfId="0" applyFont="1" applyBorder="1" applyAlignment="1">
      <alignment horizontal="left" vertical="center" wrapText="1"/>
    </xf>
    <xf numFmtId="0" fontId="14" fillId="0" borderId="0" xfId="0" applyFont="1" applyBorder="1" applyAlignment="1">
      <alignment horizontal="left" vertical="center" wrapText="1"/>
    </xf>
    <xf numFmtId="0" fontId="14" fillId="0" borderId="33" xfId="0" applyFont="1" applyBorder="1" applyAlignment="1">
      <alignment horizontal="left" vertical="center" wrapText="1"/>
    </xf>
    <xf numFmtId="0" fontId="14" fillId="0" borderId="34" xfId="0" applyFont="1" applyBorder="1" applyAlignment="1">
      <alignment horizontal="left" vertical="center" wrapText="1"/>
    </xf>
    <xf numFmtId="0" fontId="16" fillId="0" borderId="4" xfId="0" applyFont="1" applyBorder="1" applyAlignment="1">
      <alignment horizontal="left" vertical="top" wrapText="1"/>
    </xf>
    <xf numFmtId="0" fontId="16" fillId="0" borderId="32" xfId="0" applyFont="1" applyBorder="1" applyAlignment="1">
      <alignment horizontal="left" vertical="top" wrapText="1"/>
    </xf>
    <xf numFmtId="0" fontId="16" fillId="0" borderId="2" xfId="0" applyFont="1" applyBorder="1" applyAlignment="1">
      <alignment horizontal="left" vertical="top" wrapText="1"/>
    </xf>
    <xf numFmtId="0" fontId="16" fillId="0" borderId="5" xfId="0" applyFont="1" applyBorder="1" applyAlignment="1">
      <alignment horizontal="left" vertical="top" wrapText="1"/>
    </xf>
    <xf numFmtId="0" fontId="16" fillId="0" borderId="0" xfId="0" applyFont="1" applyBorder="1" applyAlignment="1">
      <alignment horizontal="left" vertical="top" wrapText="1"/>
    </xf>
    <xf numFmtId="0" fontId="16" fillId="0" borderId="3" xfId="0" applyFont="1" applyBorder="1" applyAlignment="1">
      <alignment horizontal="left" vertical="top" wrapText="1"/>
    </xf>
    <xf numFmtId="0" fontId="16" fillId="0" borderId="33" xfId="0" applyFont="1" applyBorder="1" applyAlignment="1">
      <alignment horizontal="left" vertical="top" wrapText="1"/>
    </xf>
    <xf numFmtId="0" fontId="16" fillId="0" borderId="34" xfId="0" applyFont="1" applyBorder="1" applyAlignment="1">
      <alignment horizontal="left" vertical="top" wrapText="1"/>
    </xf>
    <xf numFmtId="0" fontId="16" fillId="0" borderId="30" xfId="0" applyFont="1" applyBorder="1" applyAlignment="1">
      <alignment horizontal="left" vertical="top" wrapText="1"/>
    </xf>
    <xf numFmtId="0" fontId="12" fillId="0" borderId="36" xfId="0" applyFont="1" applyBorder="1" applyAlignment="1">
      <alignment horizontal="center" vertical="center"/>
    </xf>
    <xf numFmtId="0" fontId="3" fillId="3" borderId="6" xfId="0" applyFont="1" applyFill="1" applyBorder="1" applyAlignment="1">
      <alignment horizontal="center"/>
    </xf>
    <xf numFmtId="0" fontId="4" fillId="4" borderId="0" xfId="0" applyFont="1" applyFill="1" applyAlignment="1">
      <alignment horizontal="center" vertical="center" textRotation="180" wrapText="1"/>
    </xf>
    <xf numFmtId="0" fontId="4" fillId="4" borderId="6" xfId="0" applyFont="1" applyFill="1" applyBorder="1" applyAlignment="1">
      <alignment horizontal="center" vertical="center" textRotation="180" wrapText="1"/>
    </xf>
    <xf numFmtId="0" fontId="4" fillId="4" borderId="6" xfId="0" applyFont="1" applyFill="1" applyBorder="1" applyAlignment="1">
      <alignment horizontal="center"/>
    </xf>
    <xf numFmtId="0" fontId="5" fillId="7" borderId="7" xfId="0" applyFont="1" applyFill="1" applyBorder="1" applyAlignment="1">
      <alignment horizontal="center" vertical="center" textRotation="90" wrapText="1"/>
    </xf>
    <xf numFmtId="0" fontId="5" fillId="7" borderId="12" xfId="0" applyFont="1" applyFill="1" applyBorder="1" applyAlignment="1">
      <alignment horizontal="center" vertical="center" textRotation="90" wrapText="1"/>
    </xf>
    <xf numFmtId="0" fontId="6" fillId="5" borderId="9" xfId="0" applyFont="1" applyFill="1" applyBorder="1" applyAlignment="1">
      <alignment vertical="center" wrapText="1"/>
    </xf>
    <xf numFmtId="0" fontId="6" fillId="5" borderId="13" xfId="0" applyFont="1" applyFill="1" applyBorder="1" applyAlignment="1">
      <alignment vertical="center" wrapText="1"/>
    </xf>
    <xf numFmtId="0" fontId="6" fillId="0" borderId="10" xfId="0" applyFont="1" applyBorder="1" applyAlignment="1">
      <alignment vertical="center" wrapText="1"/>
    </xf>
    <xf numFmtId="0" fontId="6" fillId="0" borderId="14" xfId="0" applyFont="1" applyBorder="1" applyAlignment="1">
      <alignment vertical="center" wrapText="1"/>
    </xf>
    <xf numFmtId="0" fontId="7" fillId="0" borderId="10" xfId="0" applyFont="1" applyBorder="1" applyAlignment="1">
      <alignment vertical="center" wrapText="1"/>
    </xf>
    <xf numFmtId="0" fontId="7" fillId="0" borderId="14" xfId="0" applyFont="1" applyBorder="1" applyAlignment="1">
      <alignment vertical="center" wrapText="1"/>
    </xf>
    <xf numFmtId="0" fontId="6" fillId="0" borderId="11" xfId="0" applyFont="1" applyBorder="1" applyAlignment="1">
      <alignment vertical="center" wrapText="1"/>
    </xf>
    <xf numFmtId="0" fontId="6" fillId="0" borderId="15" xfId="0" applyFont="1" applyBorder="1" applyAlignment="1">
      <alignment vertical="center" wrapText="1"/>
    </xf>
    <xf numFmtId="0" fontId="8" fillId="8" borderId="9"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8" fillId="8" borderId="14"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6" fillId="5" borderId="17" xfId="0" applyFont="1" applyFill="1" applyBorder="1" applyAlignment="1">
      <alignment vertical="center" wrapText="1"/>
    </xf>
    <xf numFmtId="0" fontId="6" fillId="0" borderId="18" xfId="0" applyFont="1" applyBorder="1" applyAlignment="1">
      <alignment vertical="center" wrapText="1"/>
    </xf>
    <xf numFmtId="0" fontId="10" fillId="0" borderId="18" xfId="0" applyFont="1" applyBorder="1" applyAlignment="1">
      <alignment vertical="center" wrapText="1"/>
    </xf>
    <xf numFmtId="0" fontId="10" fillId="0" borderId="14" xfId="0" applyFont="1" applyBorder="1" applyAlignment="1">
      <alignment vertical="center" wrapText="1"/>
    </xf>
    <xf numFmtId="0" fontId="7" fillId="0" borderId="18" xfId="0" applyFont="1" applyBorder="1" applyAlignment="1">
      <alignment vertical="center" wrapText="1"/>
    </xf>
    <xf numFmtId="0" fontId="6" fillId="0" borderId="19" xfId="0" applyFont="1" applyBorder="1" applyAlignment="1">
      <alignment vertical="center" wrapText="1"/>
    </xf>
    <xf numFmtId="0" fontId="5" fillId="7" borderId="21" xfId="0" applyFont="1" applyFill="1" applyBorder="1" applyAlignment="1">
      <alignment horizontal="center" vertical="center" textRotation="90" wrapText="1"/>
    </xf>
    <xf numFmtId="0" fontId="6" fillId="5" borderId="22" xfId="0" applyFont="1" applyFill="1" applyBorder="1" applyAlignment="1">
      <alignment vertical="center" wrapText="1"/>
    </xf>
    <xf numFmtId="0" fontId="6" fillId="0" borderId="23" xfId="0" applyFont="1" applyBorder="1" applyAlignment="1">
      <alignment vertical="center" wrapText="1"/>
    </xf>
    <xf numFmtId="0" fontId="7" fillId="0" borderId="23" xfId="0" applyFont="1" applyBorder="1" applyAlignment="1">
      <alignment vertical="center" wrapText="1"/>
    </xf>
    <xf numFmtId="0" fontId="8" fillId="9" borderId="19" xfId="0" applyFont="1" applyFill="1" applyBorder="1" applyAlignment="1">
      <alignment horizontal="center" vertical="center" wrapText="1"/>
    </xf>
    <xf numFmtId="0" fontId="8" fillId="9" borderId="24" xfId="0" applyFont="1" applyFill="1" applyBorder="1" applyAlignment="1">
      <alignment horizontal="center" vertical="center" wrapText="1"/>
    </xf>
    <xf numFmtId="0" fontId="8" fillId="9" borderId="15" xfId="0" applyFont="1" applyFill="1" applyBorder="1" applyAlignment="1">
      <alignment horizontal="center" vertical="center" wrapText="1"/>
    </xf>
    <xf numFmtId="0" fontId="8" fillId="7" borderId="20" xfId="0" applyFont="1" applyFill="1" applyBorder="1" applyAlignment="1">
      <alignment horizontal="center" vertical="center" wrapText="1"/>
    </xf>
    <xf numFmtId="0" fontId="8" fillId="7" borderId="21"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8" borderId="17"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8" fillId="9" borderId="20" xfId="0" applyFont="1" applyFill="1" applyBorder="1" applyAlignment="1">
      <alignment horizontal="center" vertical="center" wrapText="1"/>
    </xf>
    <xf numFmtId="0" fontId="8" fillId="9" borderId="16" xfId="0" applyFont="1" applyFill="1" applyBorder="1" applyAlignment="1">
      <alignment horizontal="center" vertical="center" wrapText="1"/>
    </xf>
    <xf numFmtId="0" fontId="6" fillId="0" borderId="24" xfId="0" applyFont="1" applyBorder="1" applyAlignment="1">
      <alignment vertical="center" wrapText="1"/>
    </xf>
    <xf numFmtId="0" fontId="8" fillId="8" borderId="22"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8" fillId="9" borderId="18" xfId="0" applyFont="1" applyFill="1" applyBorder="1" applyAlignment="1">
      <alignment horizontal="center" vertical="center" wrapText="1"/>
    </xf>
    <xf numFmtId="0" fontId="8" fillId="9" borderId="23" xfId="0" applyFont="1" applyFill="1" applyBorder="1" applyAlignment="1">
      <alignment horizontal="center" vertical="center" wrapText="1"/>
    </xf>
    <xf numFmtId="0" fontId="8" fillId="9" borderId="14" xfId="0" applyFont="1" applyFill="1" applyBorder="1" applyAlignment="1">
      <alignment horizontal="center" vertical="center" wrapText="1"/>
    </xf>
    <xf numFmtId="0" fontId="10" fillId="0" borderId="23" xfId="0" applyFont="1" applyBorder="1" applyAlignment="1">
      <alignment vertical="center" wrapText="1"/>
    </xf>
    <xf numFmtId="0" fontId="6" fillId="5" borderId="25" xfId="0" applyFont="1" applyFill="1" applyBorder="1" applyAlignment="1">
      <alignment vertical="center" wrapText="1"/>
    </xf>
    <xf numFmtId="0" fontId="6" fillId="0" borderId="26" xfId="0" applyFont="1" applyBorder="1" applyAlignment="1">
      <alignment vertical="center" wrapText="1"/>
    </xf>
    <xf numFmtId="0" fontId="11" fillId="0" borderId="18" xfId="0" applyFont="1" applyBorder="1" applyAlignment="1">
      <alignment vertical="center" wrapText="1"/>
    </xf>
    <xf numFmtId="0" fontId="11" fillId="0" borderId="23" xfId="0" applyFont="1" applyBorder="1" applyAlignment="1">
      <alignment vertical="center" wrapText="1"/>
    </xf>
    <xf numFmtId="0" fontId="11" fillId="0" borderId="26" xfId="0" applyFont="1" applyBorder="1" applyAlignment="1">
      <alignment vertical="center" wrapText="1"/>
    </xf>
    <xf numFmtId="0" fontId="7" fillId="0" borderId="26" xfId="0" applyFont="1" applyBorder="1" applyAlignment="1">
      <alignment vertical="center" wrapText="1"/>
    </xf>
    <xf numFmtId="0" fontId="8" fillId="7" borderId="12"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24" xfId="0" applyFont="1" applyFill="1" applyBorder="1" applyAlignment="1">
      <alignment horizontal="center" vertical="center" wrapText="1"/>
    </xf>
    <xf numFmtId="0" fontId="8" fillId="7" borderId="15" xfId="0" applyFont="1" applyFill="1" applyBorder="1" applyAlignment="1">
      <alignment horizontal="center" vertical="center" wrapText="1"/>
    </xf>
    <xf numFmtId="0" fontId="6" fillId="0" borderId="27" xfId="0" applyFont="1" applyBorder="1" applyAlignment="1">
      <alignment vertical="center" wrapText="1"/>
    </xf>
    <xf numFmtId="0" fontId="9" fillId="2" borderId="25" xfId="0" applyFont="1" applyFill="1" applyBorder="1" applyAlignment="1">
      <alignment horizontal="center" vertical="center" wrapText="1"/>
    </xf>
    <xf numFmtId="0" fontId="8" fillId="9" borderId="26" xfId="0" applyFont="1" applyFill="1" applyBorder="1" applyAlignment="1">
      <alignment horizontal="center" vertical="center" wrapText="1"/>
    </xf>
    <xf numFmtId="0" fontId="8" fillId="7" borderId="18" xfId="0" applyFont="1" applyFill="1" applyBorder="1" applyAlignment="1">
      <alignment horizontal="center" vertical="center" wrapText="1"/>
    </xf>
    <xf numFmtId="0" fontId="8" fillId="7" borderId="23" xfId="0" applyFont="1" applyFill="1" applyBorder="1" applyAlignment="1">
      <alignment horizontal="center" vertical="center" wrapText="1"/>
    </xf>
    <xf numFmtId="0" fontId="8" fillId="7" borderId="26" xfId="0" applyFont="1" applyFill="1" applyBorder="1" applyAlignment="1">
      <alignment horizontal="center" vertical="center" wrapText="1"/>
    </xf>
    <xf numFmtId="0" fontId="8" fillId="7" borderId="2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CC3300"/>
      <color rgb="FF46171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17</xdr:row>
      <xdr:rowOff>0</xdr:rowOff>
    </xdr:from>
    <xdr:to>
      <xdr:col>4</xdr:col>
      <xdr:colOff>806630</xdr:colOff>
      <xdr:row>26</xdr:row>
      <xdr:rowOff>133053</xdr:rowOff>
    </xdr:to>
    <xdr:pic>
      <xdr:nvPicPr>
        <xdr:cNvPr id="2" name="Picture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8905875"/>
          <a:ext cx="5540555" cy="184755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2:N157"/>
  <sheetViews>
    <sheetView showGridLines="0" tabSelected="1" topLeftCell="A15" zoomScale="70" zoomScaleNormal="70" workbookViewId="0">
      <selection activeCell="A15" sqref="A15"/>
    </sheetView>
  </sheetViews>
  <sheetFormatPr defaultColWidth="9.140625" defaultRowHeight="20.25"/>
  <cols>
    <col min="1" max="1" width="4.7109375" style="10" customWidth="1"/>
    <col min="2" max="2" width="7.140625" style="11" customWidth="1"/>
    <col min="3" max="3" width="26.7109375" style="10" customWidth="1"/>
    <col min="4" max="4" width="30.85546875" style="10" customWidth="1"/>
    <col min="5" max="5" width="28.5703125" style="10" customWidth="1"/>
    <col min="6" max="6" width="99.42578125" style="10" customWidth="1"/>
    <col min="7" max="7" width="4.42578125" style="20" customWidth="1"/>
    <col min="8" max="8" width="4.5703125" style="20" customWidth="1"/>
    <col min="9" max="9" width="4.28515625" style="20" customWidth="1"/>
    <col min="10" max="10" width="44.5703125" style="10" customWidth="1"/>
    <col min="11" max="11" width="21.28515625" style="20" customWidth="1"/>
    <col min="12" max="12" width="4.7109375" style="10" customWidth="1"/>
    <col min="13" max="13" width="4.5703125" style="10" customWidth="1"/>
    <col min="14" max="14" width="4.7109375" style="10" customWidth="1"/>
    <col min="15" max="16384" width="9.140625" style="10"/>
  </cols>
  <sheetData>
    <row r="2" spans="1:14" ht="33" customHeight="1">
      <c r="B2" s="55" t="s">
        <v>12</v>
      </c>
      <c r="C2" s="56"/>
      <c r="D2" s="56"/>
      <c r="E2" s="56"/>
      <c r="F2" s="56"/>
      <c r="G2" s="56"/>
      <c r="H2" s="56"/>
      <c r="I2" s="56"/>
      <c r="J2" s="56"/>
      <c r="K2" s="56"/>
      <c r="L2" s="56"/>
      <c r="M2" s="56"/>
      <c r="N2" s="57"/>
    </row>
    <row r="3" spans="1:14" s="11" customFormat="1" ht="24.95" customHeight="1">
      <c r="B3" s="12" t="s">
        <v>56</v>
      </c>
      <c r="C3" s="13"/>
      <c r="D3" s="13"/>
      <c r="E3" s="13" t="s">
        <v>183</v>
      </c>
      <c r="F3" s="13"/>
      <c r="G3" s="13" t="s">
        <v>59</v>
      </c>
      <c r="H3" s="14"/>
      <c r="I3" s="66"/>
      <c r="J3" s="66"/>
      <c r="K3" s="15"/>
      <c r="L3" s="16"/>
      <c r="M3" s="16"/>
      <c r="N3" s="17"/>
    </row>
    <row r="4" spans="1:14" s="11" customFormat="1" ht="24.95" customHeight="1">
      <c r="B4" s="18" t="s">
        <v>90</v>
      </c>
      <c r="C4" s="19"/>
      <c r="D4" s="19"/>
      <c r="E4" s="19"/>
      <c r="F4" s="19"/>
      <c r="G4" s="65" t="s">
        <v>184</v>
      </c>
      <c r="H4" s="65"/>
      <c r="I4" s="65"/>
      <c r="J4" s="65"/>
      <c r="K4" s="20"/>
      <c r="N4" s="21"/>
    </row>
    <row r="5" spans="1:14" s="11" customFormat="1" ht="24.95" customHeight="1">
      <c r="B5" s="18" t="s">
        <v>185</v>
      </c>
      <c r="C5" s="19"/>
      <c r="D5" s="19"/>
      <c r="E5" s="19"/>
      <c r="F5" s="19"/>
      <c r="G5" s="65" t="s">
        <v>13</v>
      </c>
      <c r="H5" s="65"/>
      <c r="I5" s="65"/>
      <c r="J5" s="65"/>
      <c r="K5" s="20"/>
      <c r="N5" s="21"/>
    </row>
    <row r="6" spans="1:14" s="11" customFormat="1" ht="24.95" customHeight="1">
      <c r="B6" s="18" t="s">
        <v>177</v>
      </c>
      <c r="C6" s="19"/>
      <c r="D6" s="19"/>
      <c r="E6" s="19"/>
      <c r="F6" s="19"/>
      <c r="G6" s="65" t="s">
        <v>58</v>
      </c>
      <c r="H6" s="65"/>
      <c r="I6" s="65"/>
      <c r="J6" s="65"/>
      <c r="K6" s="20"/>
      <c r="N6" s="21"/>
    </row>
    <row r="7" spans="1:14" s="11" customFormat="1" ht="24.95" customHeight="1">
      <c r="B7" s="68" t="s">
        <v>178</v>
      </c>
      <c r="C7" s="69"/>
      <c r="D7" s="69"/>
      <c r="E7" s="69"/>
      <c r="F7" s="69"/>
      <c r="G7" s="65" t="s">
        <v>57</v>
      </c>
      <c r="H7" s="65"/>
      <c r="I7" s="65"/>
      <c r="J7" s="65"/>
      <c r="K7" s="20"/>
      <c r="N7" s="21"/>
    </row>
    <row r="8" spans="1:14" s="11" customFormat="1" ht="24.95" customHeight="1">
      <c r="B8" s="70"/>
      <c r="C8" s="71"/>
      <c r="D8" s="71"/>
      <c r="E8" s="71"/>
      <c r="F8" s="71"/>
      <c r="G8" s="23"/>
      <c r="H8" s="23"/>
      <c r="I8" s="23"/>
      <c r="J8" s="22"/>
      <c r="K8" s="24"/>
      <c r="L8" s="25"/>
      <c r="M8" s="25"/>
      <c r="N8" s="26"/>
    </row>
    <row r="9" spans="1:14" ht="38.25" customHeight="1">
      <c r="A9" s="11"/>
      <c r="B9" s="61" t="s">
        <v>0</v>
      </c>
      <c r="C9" s="61" t="s">
        <v>1</v>
      </c>
      <c r="D9" s="63" t="s">
        <v>11</v>
      </c>
      <c r="E9" s="61" t="s">
        <v>2</v>
      </c>
      <c r="F9" s="63" t="s">
        <v>3</v>
      </c>
      <c r="G9" s="38" t="s">
        <v>4</v>
      </c>
      <c r="H9" s="39"/>
      <c r="I9" s="40"/>
      <c r="J9" s="63" t="s">
        <v>8</v>
      </c>
      <c r="K9" s="63" t="s">
        <v>9</v>
      </c>
      <c r="L9" s="58" t="s">
        <v>10</v>
      </c>
      <c r="M9" s="59"/>
      <c r="N9" s="60"/>
    </row>
    <row r="10" spans="1:14">
      <c r="A10" s="11"/>
      <c r="B10" s="62"/>
      <c r="C10" s="62"/>
      <c r="D10" s="64"/>
      <c r="E10" s="62"/>
      <c r="F10" s="64"/>
      <c r="G10" s="27" t="s">
        <v>5</v>
      </c>
      <c r="H10" s="27" t="s">
        <v>6</v>
      </c>
      <c r="I10" s="27" t="s">
        <v>91</v>
      </c>
      <c r="J10" s="64"/>
      <c r="K10" s="64"/>
      <c r="L10" s="27" t="s">
        <v>5</v>
      </c>
      <c r="M10" s="27" t="s">
        <v>6</v>
      </c>
      <c r="N10" s="27" t="s">
        <v>7</v>
      </c>
    </row>
    <row r="11" spans="1:14" ht="107.25" customHeight="1">
      <c r="A11" s="11"/>
      <c r="B11" s="44">
        <v>1</v>
      </c>
      <c r="C11" s="47" t="s">
        <v>140</v>
      </c>
      <c r="D11" s="8" t="s">
        <v>82</v>
      </c>
      <c r="E11" s="5" t="s">
        <v>60</v>
      </c>
      <c r="F11" s="8" t="s">
        <v>142</v>
      </c>
      <c r="G11" s="7">
        <v>2</v>
      </c>
      <c r="H11" s="7">
        <v>4</v>
      </c>
      <c r="I11" s="7">
        <v>8</v>
      </c>
      <c r="J11" s="8" t="s">
        <v>83</v>
      </c>
      <c r="K11" s="7" t="s">
        <v>84</v>
      </c>
      <c r="L11" s="7">
        <v>1</v>
      </c>
      <c r="M11" s="7">
        <v>4</v>
      </c>
      <c r="N11" s="7">
        <v>4</v>
      </c>
    </row>
    <row r="12" spans="1:14" ht="60.75">
      <c r="A12" s="11"/>
      <c r="B12" s="46"/>
      <c r="C12" s="48"/>
      <c r="D12" s="8" t="s">
        <v>85</v>
      </c>
      <c r="E12" s="5" t="s">
        <v>60</v>
      </c>
      <c r="F12" s="8" t="s">
        <v>141</v>
      </c>
      <c r="G12" s="7">
        <v>2</v>
      </c>
      <c r="H12" s="7">
        <v>4</v>
      </c>
      <c r="I12" s="7">
        <v>8</v>
      </c>
      <c r="J12" s="8" t="s">
        <v>83</v>
      </c>
      <c r="K12" s="7" t="s">
        <v>84</v>
      </c>
      <c r="L12" s="7">
        <v>1</v>
      </c>
      <c r="M12" s="7">
        <v>4</v>
      </c>
      <c r="N12" s="7">
        <v>4</v>
      </c>
    </row>
    <row r="13" spans="1:14" ht="334.5" customHeight="1">
      <c r="A13" s="11"/>
      <c r="B13" s="44">
        <v>2</v>
      </c>
      <c r="C13" s="47" t="s">
        <v>179</v>
      </c>
      <c r="D13" s="5" t="s">
        <v>105</v>
      </c>
      <c r="E13" s="6" t="s">
        <v>66</v>
      </c>
      <c r="F13" s="5" t="s">
        <v>154</v>
      </c>
      <c r="G13" s="7">
        <v>2</v>
      </c>
      <c r="H13" s="7">
        <v>5</v>
      </c>
      <c r="I13" s="7">
        <v>10</v>
      </c>
      <c r="J13" s="8" t="s">
        <v>172</v>
      </c>
      <c r="K13" s="7" t="s">
        <v>84</v>
      </c>
      <c r="L13" s="7">
        <v>1</v>
      </c>
      <c r="M13" s="7">
        <v>5</v>
      </c>
      <c r="N13" s="7">
        <v>5</v>
      </c>
    </row>
    <row r="14" spans="1:14" ht="132.75" customHeight="1">
      <c r="A14" s="11"/>
      <c r="B14" s="45"/>
      <c r="C14" s="49"/>
      <c r="D14" s="5" t="s">
        <v>107</v>
      </c>
      <c r="E14" s="5" t="s">
        <v>106</v>
      </c>
      <c r="F14" s="5" t="s">
        <v>153</v>
      </c>
      <c r="G14" s="9">
        <v>2</v>
      </c>
      <c r="H14" s="9">
        <v>5</v>
      </c>
      <c r="I14" s="9">
        <v>10</v>
      </c>
      <c r="J14" s="8" t="s">
        <v>158</v>
      </c>
      <c r="K14" s="7" t="s">
        <v>84</v>
      </c>
      <c r="L14" s="7">
        <v>1</v>
      </c>
      <c r="M14" s="7">
        <v>4</v>
      </c>
      <c r="N14" s="7">
        <v>4</v>
      </c>
    </row>
    <row r="15" spans="1:14" ht="132" customHeight="1">
      <c r="A15" s="11"/>
      <c r="B15" s="46"/>
      <c r="C15" s="48"/>
      <c r="D15" s="5" t="s">
        <v>155</v>
      </c>
      <c r="E15" s="6" t="s">
        <v>62</v>
      </c>
      <c r="F15" s="5" t="s">
        <v>156</v>
      </c>
      <c r="G15" s="7">
        <v>2</v>
      </c>
      <c r="H15" s="7">
        <v>3</v>
      </c>
      <c r="I15" s="7">
        <v>6</v>
      </c>
      <c r="J15" s="8" t="s">
        <v>157</v>
      </c>
      <c r="K15" s="7" t="s">
        <v>84</v>
      </c>
      <c r="L15" s="7">
        <v>1</v>
      </c>
      <c r="M15" s="7">
        <v>3</v>
      </c>
      <c r="N15" s="7">
        <v>3</v>
      </c>
    </row>
    <row r="16" spans="1:14" ht="40.5" customHeight="1">
      <c r="A16" s="11"/>
      <c r="B16" s="50">
        <v>3</v>
      </c>
      <c r="C16" s="47" t="s">
        <v>180</v>
      </c>
      <c r="D16" s="29" t="s">
        <v>95</v>
      </c>
      <c r="E16" s="29" t="s">
        <v>60</v>
      </c>
      <c r="F16" s="29" t="s">
        <v>96</v>
      </c>
      <c r="G16" s="9">
        <v>2</v>
      </c>
      <c r="H16" s="9">
        <v>4</v>
      </c>
      <c r="I16" s="9">
        <f>H16*G16</f>
        <v>8</v>
      </c>
      <c r="J16" s="29" t="s">
        <v>88</v>
      </c>
      <c r="K16" s="9" t="s">
        <v>84</v>
      </c>
      <c r="L16" s="9">
        <v>1</v>
      </c>
      <c r="M16" s="9">
        <v>4</v>
      </c>
      <c r="N16" s="9">
        <f>M16*L16</f>
        <v>4</v>
      </c>
    </row>
    <row r="17" spans="1:14" ht="42.75" customHeight="1">
      <c r="A17" s="11"/>
      <c r="B17" s="51"/>
      <c r="C17" s="49"/>
      <c r="D17" s="29" t="s">
        <v>97</v>
      </c>
      <c r="E17" s="29" t="s">
        <v>60</v>
      </c>
      <c r="F17" s="29" t="s">
        <v>145</v>
      </c>
      <c r="G17" s="9">
        <v>2</v>
      </c>
      <c r="H17" s="9">
        <v>4</v>
      </c>
      <c r="I17" s="9">
        <f t="shared" ref="I17:I40" si="0">H17*G17</f>
        <v>8</v>
      </c>
      <c r="J17" s="29" t="s">
        <v>88</v>
      </c>
      <c r="K17" s="9" t="s">
        <v>84</v>
      </c>
      <c r="L17" s="9">
        <v>1</v>
      </c>
      <c r="M17" s="9">
        <v>4</v>
      </c>
      <c r="N17" s="9">
        <f t="shared" ref="N17:N18" si="1">M17*L17</f>
        <v>4</v>
      </c>
    </row>
    <row r="18" spans="1:14" ht="81">
      <c r="A18" s="11"/>
      <c r="B18" s="51"/>
      <c r="C18" s="49"/>
      <c r="D18" s="29" t="s">
        <v>98</v>
      </c>
      <c r="E18" s="29" t="s">
        <v>60</v>
      </c>
      <c r="F18" s="29" t="s">
        <v>139</v>
      </c>
      <c r="G18" s="9">
        <v>2</v>
      </c>
      <c r="H18" s="9">
        <v>4</v>
      </c>
      <c r="I18" s="9">
        <f t="shared" si="0"/>
        <v>8</v>
      </c>
      <c r="J18" s="29" t="s">
        <v>88</v>
      </c>
      <c r="K18" s="9" t="s">
        <v>84</v>
      </c>
      <c r="L18" s="9">
        <v>1</v>
      </c>
      <c r="M18" s="9">
        <v>4</v>
      </c>
      <c r="N18" s="9">
        <f t="shared" si="1"/>
        <v>4</v>
      </c>
    </row>
    <row r="19" spans="1:14" ht="60.75">
      <c r="A19" s="11"/>
      <c r="B19" s="51"/>
      <c r="C19" s="49"/>
      <c r="D19" s="29" t="s">
        <v>99</v>
      </c>
      <c r="E19" s="29" t="s">
        <v>62</v>
      </c>
      <c r="F19" s="29" t="s">
        <v>100</v>
      </c>
      <c r="G19" s="9">
        <v>2</v>
      </c>
      <c r="H19" s="9">
        <v>3</v>
      </c>
      <c r="I19" s="9">
        <f t="shared" si="0"/>
        <v>6</v>
      </c>
      <c r="J19" s="30"/>
      <c r="K19" s="9"/>
      <c r="L19" s="9"/>
      <c r="M19" s="9"/>
      <c r="N19" s="9"/>
    </row>
    <row r="20" spans="1:14" ht="40.5">
      <c r="A20" s="11"/>
      <c r="B20" s="52"/>
      <c r="C20" s="48"/>
      <c r="D20" s="29" t="s">
        <v>85</v>
      </c>
      <c r="E20" s="29" t="s">
        <v>60</v>
      </c>
      <c r="F20" s="29" t="s">
        <v>101</v>
      </c>
      <c r="G20" s="9">
        <v>2</v>
      </c>
      <c r="H20" s="9">
        <v>4</v>
      </c>
      <c r="I20" s="9">
        <f t="shared" si="0"/>
        <v>8</v>
      </c>
      <c r="J20" s="5" t="s">
        <v>88</v>
      </c>
      <c r="K20" s="9" t="s">
        <v>84</v>
      </c>
      <c r="L20" s="9">
        <v>1</v>
      </c>
      <c r="M20" s="9">
        <v>4</v>
      </c>
      <c r="N20" s="9">
        <f t="shared" ref="N20" si="2">M20*L20</f>
        <v>4</v>
      </c>
    </row>
    <row r="21" spans="1:14" ht="291.75" customHeight="1">
      <c r="A21" s="11"/>
      <c r="B21" s="50">
        <v>4</v>
      </c>
      <c r="C21" s="47" t="s">
        <v>102</v>
      </c>
      <c r="D21" s="29" t="s">
        <v>159</v>
      </c>
      <c r="E21" s="29" t="s">
        <v>66</v>
      </c>
      <c r="F21" s="29" t="s">
        <v>160</v>
      </c>
      <c r="G21" s="9">
        <v>2</v>
      </c>
      <c r="H21" s="9">
        <v>5</v>
      </c>
      <c r="I21" s="9">
        <v>10</v>
      </c>
      <c r="J21" s="29" t="s">
        <v>163</v>
      </c>
      <c r="K21" s="9" t="s">
        <v>84</v>
      </c>
      <c r="L21" s="9">
        <v>1</v>
      </c>
      <c r="M21" s="9">
        <v>5</v>
      </c>
      <c r="N21" s="9">
        <v>5</v>
      </c>
    </row>
    <row r="22" spans="1:14" ht="65.25" customHeight="1">
      <c r="A22" s="11"/>
      <c r="B22" s="51"/>
      <c r="C22" s="49"/>
      <c r="D22" s="29" t="s">
        <v>103</v>
      </c>
      <c r="E22" s="29" t="s">
        <v>161</v>
      </c>
      <c r="F22" s="29" t="s">
        <v>108</v>
      </c>
      <c r="G22" s="9">
        <v>2</v>
      </c>
      <c r="H22" s="9">
        <v>5</v>
      </c>
      <c r="I22" s="9">
        <f t="shared" ref="I22" si="3">H22*G22</f>
        <v>10</v>
      </c>
      <c r="J22" s="29" t="s">
        <v>162</v>
      </c>
      <c r="K22" s="9" t="s">
        <v>84</v>
      </c>
      <c r="L22" s="9">
        <v>1</v>
      </c>
      <c r="M22" s="9">
        <v>5</v>
      </c>
      <c r="N22" s="9">
        <v>5</v>
      </c>
    </row>
    <row r="23" spans="1:14" ht="81">
      <c r="A23" s="11"/>
      <c r="B23" s="52"/>
      <c r="C23" s="48"/>
      <c r="D23" s="29" t="s">
        <v>104</v>
      </c>
      <c r="E23" s="29" t="s">
        <v>62</v>
      </c>
      <c r="F23" s="29" t="s">
        <v>164</v>
      </c>
      <c r="G23" s="9">
        <v>2</v>
      </c>
      <c r="H23" s="9">
        <v>3</v>
      </c>
      <c r="I23" s="9">
        <f t="shared" si="0"/>
        <v>6</v>
      </c>
      <c r="J23" s="29"/>
      <c r="K23" s="29"/>
      <c r="L23" s="9"/>
      <c r="M23" s="9"/>
      <c r="N23" s="9"/>
    </row>
    <row r="24" spans="1:14" ht="106.5" customHeight="1">
      <c r="A24" s="11"/>
      <c r="B24" s="44">
        <v>5</v>
      </c>
      <c r="C24" s="47" t="s">
        <v>150</v>
      </c>
      <c r="D24" s="8" t="s">
        <v>64</v>
      </c>
      <c r="E24" s="5" t="s">
        <v>60</v>
      </c>
      <c r="F24" s="8" t="s">
        <v>146</v>
      </c>
      <c r="G24" s="7">
        <v>2</v>
      </c>
      <c r="H24" s="7">
        <v>4</v>
      </c>
      <c r="I24" s="7">
        <v>8</v>
      </c>
      <c r="J24" s="47" t="s">
        <v>143</v>
      </c>
      <c r="K24" s="44" t="s">
        <v>84</v>
      </c>
      <c r="L24" s="7">
        <v>1</v>
      </c>
      <c r="M24" s="7">
        <v>4</v>
      </c>
      <c r="N24" s="7">
        <v>4</v>
      </c>
    </row>
    <row r="25" spans="1:14" ht="108.75" customHeight="1">
      <c r="A25" s="11"/>
      <c r="B25" s="45"/>
      <c r="C25" s="49"/>
      <c r="D25" s="8" t="s">
        <v>147</v>
      </c>
      <c r="E25" s="5" t="s">
        <v>62</v>
      </c>
      <c r="F25" s="8" t="s">
        <v>148</v>
      </c>
      <c r="G25" s="7">
        <v>2</v>
      </c>
      <c r="H25" s="7">
        <v>4</v>
      </c>
      <c r="I25" s="7">
        <v>8</v>
      </c>
      <c r="J25" s="49"/>
      <c r="K25" s="45"/>
      <c r="L25" s="7">
        <v>1</v>
      </c>
      <c r="M25" s="7">
        <v>4</v>
      </c>
      <c r="N25" s="7">
        <v>4</v>
      </c>
    </row>
    <row r="26" spans="1:14" ht="103.5" customHeight="1">
      <c r="A26" s="11"/>
      <c r="B26" s="45"/>
      <c r="C26" s="49"/>
      <c r="D26" s="8" t="s">
        <v>149</v>
      </c>
      <c r="E26" s="5" t="s">
        <v>60</v>
      </c>
      <c r="F26" s="8" t="s">
        <v>165</v>
      </c>
      <c r="G26" s="7">
        <v>2</v>
      </c>
      <c r="H26" s="7">
        <v>5</v>
      </c>
      <c r="I26" s="7">
        <v>10</v>
      </c>
      <c r="J26" s="48"/>
      <c r="K26" s="46"/>
      <c r="L26" s="7">
        <v>1</v>
      </c>
      <c r="M26" s="7">
        <v>5</v>
      </c>
      <c r="N26" s="7">
        <v>5</v>
      </c>
    </row>
    <row r="27" spans="1:14">
      <c r="A27" s="11"/>
      <c r="B27" s="45"/>
      <c r="C27" s="49"/>
      <c r="D27" s="8" t="s">
        <v>67</v>
      </c>
      <c r="E27" s="5" t="s">
        <v>61</v>
      </c>
      <c r="F27" s="28" t="s">
        <v>144</v>
      </c>
      <c r="G27" s="7">
        <v>2</v>
      </c>
      <c r="H27" s="7">
        <v>2</v>
      </c>
      <c r="I27" s="7">
        <v>4</v>
      </c>
      <c r="J27" s="9" t="s">
        <v>86</v>
      </c>
      <c r="K27" s="9" t="s">
        <v>86</v>
      </c>
      <c r="L27" s="9" t="s">
        <v>86</v>
      </c>
      <c r="M27" s="9" t="s">
        <v>86</v>
      </c>
      <c r="N27" s="9" t="s">
        <v>86</v>
      </c>
    </row>
    <row r="28" spans="1:14">
      <c r="A28" s="11"/>
      <c r="B28" s="45"/>
      <c r="C28" s="49"/>
      <c r="D28" s="5" t="s">
        <v>65</v>
      </c>
      <c r="E28" s="5" t="s">
        <v>61</v>
      </c>
      <c r="F28" s="5" t="s">
        <v>92</v>
      </c>
      <c r="G28" s="7">
        <v>2</v>
      </c>
      <c r="H28" s="7">
        <v>2</v>
      </c>
      <c r="I28" s="7">
        <v>4</v>
      </c>
      <c r="J28" s="9" t="s">
        <v>86</v>
      </c>
      <c r="K28" s="9" t="s">
        <v>86</v>
      </c>
      <c r="L28" s="9" t="s">
        <v>86</v>
      </c>
      <c r="M28" s="9" t="s">
        <v>86</v>
      </c>
      <c r="N28" s="9" t="s">
        <v>86</v>
      </c>
    </row>
    <row r="29" spans="1:14" ht="40.5">
      <c r="A29" s="11"/>
      <c r="B29" s="46"/>
      <c r="C29" s="48"/>
      <c r="D29" s="5" t="s">
        <v>68</v>
      </c>
      <c r="E29" s="5" t="s">
        <v>61</v>
      </c>
      <c r="F29" s="5" t="s">
        <v>87</v>
      </c>
      <c r="G29" s="7">
        <v>2</v>
      </c>
      <c r="H29" s="7">
        <v>2</v>
      </c>
      <c r="I29" s="7">
        <v>4</v>
      </c>
      <c r="J29" s="9" t="s">
        <v>86</v>
      </c>
      <c r="K29" s="9" t="s">
        <v>86</v>
      </c>
      <c r="L29" s="9" t="s">
        <v>86</v>
      </c>
      <c r="M29" s="9" t="s">
        <v>86</v>
      </c>
      <c r="N29" s="9" t="s">
        <v>86</v>
      </c>
    </row>
    <row r="30" spans="1:14" ht="245.25" customHeight="1">
      <c r="A30" s="11"/>
      <c r="B30" s="44">
        <v>6</v>
      </c>
      <c r="C30" s="47" t="s">
        <v>151</v>
      </c>
      <c r="D30" s="5" t="s">
        <v>64</v>
      </c>
      <c r="E30" s="5" t="s">
        <v>60</v>
      </c>
      <c r="F30" s="5" t="s">
        <v>135</v>
      </c>
      <c r="G30" s="7">
        <v>2</v>
      </c>
      <c r="H30" s="7">
        <v>4</v>
      </c>
      <c r="I30" s="7">
        <v>8</v>
      </c>
      <c r="J30" s="5" t="s">
        <v>168</v>
      </c>
      <c r="K30" s="7" t="s">
        <v>84</v>
      </c>
      <c r="L30" s="7">
        <v>1</v>
      </c>
      <c r="M30" s="7">
        <v>4</v>
      </c>
      <c r="N30" s="7">
        <v>4</v>
      </c>
    </row>
    <row r="31" spans="1:14" ht="231" customHeight="1">
      <c r="A31" s="11"/>
      <c r="B31" s="45"/>
      <c r="C31" s="49"/>
      <c r="D31" s="8" t="s">
        <v>93</v>
      </c>
      <c r="E31" s="8" t="s">
        <v>62</v>
      </c>
      <c r="F31" s="5" t="s">
        <v>138</v>
      </c>
      <c r="G31" s="7">
        <v>2</v>
      </c>
      <c r="H31" s="7">
        <v>3</v>
      </c>
      <c r="I31" s="7">
        <v>6</v>
      </c>
      <c r="J31" s="5" t="s">
        <v>94</v>
      </c>
      <c r="K31" s="7" t="s">
        <v>84</v>
      </c>
      <c r="L31" s="7">
        <v>1</v>
      </c>
      <c r="M31" s="7">
        <v>3</v>
      </c>
      <c r="N31" s="7">
        <v>3</v>
      </c>
    </row>
    <row r="32" spans="1:14" ht="20.25" customHeight="1">
      <c r="A32" s="11"/>
      <c r="B32" s="45"/>
      <c r="C32" s="49"/>
      <c r="D32" s="53" t="s">
        <v>63</v>
      </c>
      <c r="E32" s="53" t="s">
        <v>60</v>
      </c>
      <c r="F32" s="47" t="s">
        <v>136</v>
      </c>
      <c r="G32" s="44">
        <v>2</v>
      </c>
      <c r="H32" s="44">
        <v>4</v>
      </c>
      <c r="I32" s="44">
        <v>8</v>
      </c>
      <c r="J32" s="47" t="s">
        <v>137</v>
      </c>
      <c r="K32" s="44" t="s">
        <v>84</v>
      </c>
      <c r="L32" s="44">
        <v>1</v>
      </c>
      <c r="M32" s="44">
        <v>4</v>
      </c>
      <c r="N32" s="44">
        <v>4</v>
      </c>
    </row>
    <row r="33" spans="1:14">
      <c r="A33" s="11"/>
      <c r="B33" s="45"/>
      <c r="C33" s="49"/>
      <c r="D33" s="54"/>
      <c r="E33" s="54"/>
      <c r="F33" s="48"/>
      <c r="G33" s="46"/>
      <c r="H33" s="46"/>
      <c r="I33" s="46"/>
      <c r="J33" s="48"/>
      <c r="K33" s="46"/>
      <c r="L33" s="46"/>
      <c r="M33" s="46"/>
      <c r="N33" s="46"/>
    </row>
    <row r="34" spans="1:14" ht="202.5" customHeight="1">
      <c r="A34" s="11"/>
      <c r="B34" s="46"/>
      <c r="C34" s="48"/>
      <c r="D34" s="5" t="s">
        <v>152</v>
      </c>
      <c r="E34" s="5" t="s">
        <v>169</v>
      </c>
      <c r="F34" s="5" t="s">
        <v>166</v>
      </c>
      <c r="G34" s="7">
        <v>2</v>
      </c>
      <c r="H34" s="7">
        <v>5</v>
      </c>
      <c r="I34" s="7">
        <v>10</v>
      </c>
      <c r="J34" s="5" t="s">
        <v>167</v>
      </c>
      <c r="K34" s="7" t="s">
        <v>84</v>
      </c>
      <c r="L34" s="7">
        <v>1</v>
      </c>
      <c r="M34" s="7">
        <v>5</v>
      </c>
      <c r="N34" s="7">
        <v>5</v>
      </c>
    </row>
    <row r="35" spans="1:14" ht="405">
      <c r="A35" s="11"/>
      <c r="B35" s="9">
        <v>7</v>
      </c>
      <c r="C35" s="8" t="s">
        <v>109</v>
      </c>
      <c r="D35" s="29" t="s">
        <v>64</v>
      </c>
      <c r="E35" s="29" t="s">
        <v>66</v>
      </c>
      <c r="F35" s="29" t="s">
        <v>171</v>
      </c>
      <c r="G35" s="29">
        <v>2</v>
      </c>
      <c r="H35" s="29">
        <v>5</v>
      </c>
      <c r="I35" s="29">
        <f t="shared" si="0"/>
        <v>10</v>
      </c>
      <c r="J35" s="29" t="s">
        <v>170</v>
      </c>
      <c r="K35" s="29" t="s">
        <v>84</v>
      </c>
      <c r="L35" s="29">
        <v>1</v>
      </c>
      <c r="M35" s="29">
        <v>5</v>
      </c>
      <c r="N35" s="29">
        <f t="shared" ref="N35:N40" si="4">M35*L35</f>
        <v>5</v>
      </c>
    </row>
    <row r="36" spans="1:14" ht="60.75" customHeight="1">
      <c r="A36" s="11"/>
      <c r="B36" s="50">
        <v>8</v>
      </c>
      <c r="C36" s="47" t="s">
        <v>181</v>
      </c>
      <c r="D36" s="29" t="s">
        <v>110</v>
      </c>
      <c r="E36" s="29" t="s">
        <v>62</v>
      </c>
      <c r="F36" s="29" t="s">
        <v>111</v>
      </c>
      <c r="G36" s="9">
        <v>2</v>
      </c>
      <c r="H36" s="9">
        <v>2</v>
      </c>
      <c r="I36" s="9">
        <f t="shared" si="0"/>
        <v>4</v>
      </c>
      <c r="J36" s="29"/>
      <c r="K36" s="29"/>
      <c r="L36" s="29"/>
      <c r="M36" s="29"/>
      <c r="N36" s="29"/>
    </row>
    <row r="37" spans="1:14" ht="81">
      <c r="A37" s="11"/>
      <c r="B37" s="51"/>
      <c r="C37" s="49"/>
      <c r="D37" s="29" t="s">
        <v>112</v>
      </c>
      <c r="E37" s="29" t="s">
        <v>60</v>
      </c>
      <c r="F37" s="29" t="s">
        <v>113</v>
      </c>
      <c r="G37" s="9">
        <v>2</v>
      </c>
      <c r="H37" s="9">
        <v>4</v>
      </c>
      <c r="I37" s="9">
        <f t="shared" si="0"/>
        <v>8</v>
      </c>
      <c r="J37" s="29" t="s">
        <v>88</v>
      </c>
      <c r="K37" s="29" t="s">
        <v>84</v>
      </c>
      <c r="L37" s="9">
        <v>1</v>
      </c>
      <c r="M37" s="9">
        <v>4</v>
      </c>
      <c r="N37" s="9">
        <f t="shared" si="4"/>
        <v>4</v>
      </c>
    </row>
    <row r="38" spans="1:14" ht="90" customHeight="1">
      <c r="A38" s="11"/>
      <c r="B38" s="51"/>
      <c r="C38" s="49"/>
      <c r="D38" s="29" t="s">
        <v>114</v>
      </c>
      <c r="E38" s="29" t="s">
        <v>62</v>
      </c>
      <c r="F38" s="29" t="s">
        <v>115</v>
      </c>
      <c r="G38" s="9">
        <v>2</v>
      </c>
      <c r="H38" s="9">
        <v>2</v>
      </c>
      <c r="I38" s="9">
        <f t="shared" si="0"/>
        <v>4</v>
      </c>
      <c r="J38" s="29"/>
      <c r="K38" s="29"/>
      <c r="L38" s="9"/>
      <c r="M38" s="9"/>
      <c r="N38" s="9"/>
    </row>
    <row r="39" spans="1:14" ht="202.5">
      <c r="A39" s="11"/>
      <c r="B39" s="51"/>
      <c r="C39" s="49"/>
      <c r="D39" s="29" t="s">
        <v>89</v>
      </c>
      <c r="E39" s="29" t="s">
        <v>60</v>
      </c>
      <c r="F39" s="29" t="s">
        <v>173</v>
      </c>
      <c r="G39" s="9">
        <v>2</v>
      </c>
      <c r="H39" s="9">
        <v>4</v>
      </c>
      <c r="I39" s="9">
        <f t="shared" si="0"/>
        <v>8</v>
      </c>
      <c r="J39" s="29" t="s">
        <v>174</v>
      </c>
      <c r="K39" s="29" t="s">
        <v>84</v>
      </c>
      <c r="L39" s="9">
        <v>1</v>
      </c>
      <c r="M39" s="9">
        <v>4</v>
      </c>
      <c r="N39" s="9">
        <f t="shared" si="4"/>
        <v>4</v>
      </c>
    </row>
    <row r="40" spans="1:14" ht="81">
      <c r="A40" s="11"/>
      <c r="B40" s="52"/>
      <c r="C40" s="48"/>
      <c r="D40" s="29" t="s">
        <v>64</v>
      </c>
      <c r="E40" s="29" t="s">
        <v>66</v>
      </c>
      <c r="F40" s="29" t="s">
        <v>116</v>
      </c>
      <c r="G40" s="9">
        <v>2</v>
      </c>
      <c r="H40" s="9">
        <v>5</v>
      </c>
      <c r="I40" s="9">
        <f t="shared" si="0"/>
        <v>10</v>
      </c>
      <c r="J40" s="29" t="s">
        <v>88</v>
      </c>
      <c r="K40" s="29" t="s">
        <v>84</v>
      </c>
      <c r="L40" s="9">
        <v>1</v>
      </c>
      <c r="M40" s="9">
        <v>5</v>
      </c>
      <c r="N40" s="9">
        <f t="shared" si="4"/>
        <v>5</v>
      </c>
    </row>
    <row r="41" spans="1:14" ht="299.25" customHeight="1">
      <c r="A41" s="11"/>
      <c r="B41" s="50">
        <v>9</v>
      </c>
      <c r="C41" s="47" t="s">
        <v>122</v>
      </c>
      <c r="D41" s="5" t="s">
        <v>110</v>
      </c>
      <c r="E41" s="5" t="s">
        <v>117</v>
      </c>
      <c r="F41" s="5" t="s">
        <v>123</v>
      </c>
      <c r="G41" s="7">
        <v>2</v>
      </c>
      <c r="H41" s="7">
        <v>4</v>
      </c>
      <c r="I41" s="7">
        <v>8</v>
      </c>
      <c r="J41" s="8" t="s">
        <v>118</v>
      </c>
      <c r="K41" s="7" t="s">
        <v>119</v>
      </c>
      <c r="L41" s="7">
        <v>1</v>
      </c>
      <c r="M41" s="7">
        <v>4</v>
      </c>
      <c r="N41" s="7">
        <v>4</v>
      </c>
    </row>
    <row r="42" spans="1:14" ht="171.75" customHeight="1">
      <c r="A42" s="11"/>
      <c r="B42" s="52"/>
      <c r="C42" s="48"/>
      <c r="D42" s="5" t="s">
        <v>105</v>
      </c>
      <c r="E42" s="5" t="s">
        <v>66</v>
      </c>
      <c r="F42" s="5" t="s">
        <v>121</v>
      </c>
      <c r="G42" s="7">
        <v>2</v>
      </c>
      <c r="H42" s="7">
        <v>5</v>
      </c>
      <c r="I42" s="7">
        <v>10</v>
      </c>
      <c r="J42" s="8" t="s">
        <v>120</v>
      </c>
      <c r="K42" s="7" t="s">
        <v>84</v>
      </c>
      <c r="L42" s="7">
        <v>1</v>
      </c>
      <c r="M42" s="7">
        <v>5</v>
      </c>
      <c r="N42" s="7">
        <v>5</v>
      </c>
    </row>
    <row r="43" spans="1:14" ht="162.75" customHeight="1">
      <c r="A43" s="11"/>
      <c r="B43" s="44">
        <v>10</v>
      </c>
      <c r="C43" s="41" t="s">
        <v>124</v>
      </c>
      <c r="D43" s="5" t="s">
        <v>125</v>
      </c>
      <c r="E43" s="5" t="s">
        <v>66</v>
      </c>
      <c r="F43" s="5" t="s">
        <v>128</v>
      </c>
      <c r="G43" s="7">
        <v>2</v>
      </c>
      <c r="H43" s="7">
        <v>5</v>
      </c>
      <c r="I43" s="7">
        <v>10</v>
      </c>
      <c r="J43" s="8" t="s">
        <v>120</v>
      </c>
      <c r="K43" s="7" t="s">
        <v>84</v>
      </c>
      <c r="L43" s="7">
        <v>1</v>
      </c>
      <c r="M43" s="7">
        <v>5</v>
      </c>
      <c r="N43" s="7">
        <v>5</v>
      </c>
    </row>
    <row r="44" spans="1:14" ht="162">
      <c r="A44" s="11"/>
      <c r="B44" s="45"/>
      <c r="C44" s="42"/>
      <c r="D44" s="5" t="s">
        <v>106</v>
      </c>
      <c r="E44" s="6" t="s">
        <v>60</v>
      </c>
      <c r="F44" s="5" t="s">
        <v>176</v>
      </c>
      <c r="G44" s="7">
        <v>2</v>
      </c>
      <c r="H44" s="7">
        <v>4</v>
      </c>
      <c r="I44" s="7">
        <v>8</v>
      </c>
      <c r="J44" s="8" t="s">
        <v>175</v>
      </c>
      <c r="K44" s="7" t="s">
        <v>84</v>
      </c>
      <c r="L44" s="7">
        <v>1</v>
      </c>
      <c r="M44" s="7">
        <v>4</v>
      </c>
      <c r="N44" s="7">
        <v>4</v>
      </c>
    </row>
    <row r="45" spans="1:14">
      <c r="A45" s="11"/>
      <c r="B45" s="46"/>
      <c r="C45" s="43"/>
      <c r="D45" s="5" t="s">
        <v>126</v>
      </c>
      <c r="E45" s="6" t="s">
        <v>62</v>
      </c>
      <c r="F45" s="5" t="s">
        <v>127</v>
      </c>
      <c r="G45" s="7">
        <v>2</v>
      </c>
      <c r="H45" s="7">
        <v>3</v>
      </c>
      <c r="I45" s="7">
        <v>6</v>
      </c>
      <c r="J45" s="8"/>
      <c r="K45" s="7"/>
      <c r="L45" s="7"/>
      <c r="M45" s="7"/>
      <c r="N45" s="7"/>
    </row>
    <row r="46" spans="1:14" ht="83.25" customHeight="1">
      <c r="A46" s="67"/>
      <c r="B46" s="44">
        <v>11</v>
      </c>
      <c r="C46" s="53" t="s">
        <v>69</v>
      </c>
      <c r="D46" s="6" t="s">
        <v>70</v>
      </c>
      <c r="E46" s="5" t="s">
        <v>72</v>
      </c>
      <c r="F46" s="5" t="s">
        <v>73</v>
      </c>
      <c r="G46" s="7">
        <v>2</v>
      </c>
      <c r="H46" s="7">
        <v>2</v>
      </c>
      <c r="I46" s="7">
        <v>4</v>
      </c>
      <c r="J46" s="6"/>
      <c r="K46" s="7"/>
      <c r="L46" s="6"/>
      <c r="M46" s="6"/>
      <c r="N46" s="6"/>
    </row>
    <row r="47" spans="1:14" ht="60.75">
      <c r="A47" s="67"/>
      <c r="B47" s="46"/>
      <c r="C47" s="54"/>
      <c r="D47" s="5" t="s">
        <v>71</v>
      </c>
      <c r="E47" s="6" t="s">
        <v>62</v>
      </c>
      <c r="F47" s="6" t="s">
        <v>74</v>
      </c>
      <c r="G47" s="7">
        <v>2</v>
      </c>
      <c r="H47" s="7">
        <v>2</v>
      </c>
      <c r="I47" s="7">
        <v>4</v>
      </c>
      <c r="J47" s="6"/>
      <c r="K47" s="7"/>
      <c r="L47" s="6"/>
      <c r="M47" s="6"/>
      <c r="N47" s="6"/>
    </row>
    <row r="48" spans="1:14" ht="121.5">
      <c r="A48" s="67"/>
      <c r="B48" s="7">
        <v>12</v>
      </c>
      <c r="C48" s="31" t="s">
        <v>75</v>
      </c>
      <c r="D48" s="8" t="s">
        <v>76</v>
      </c>
      <c r="E48" s="5" t="s">
        <v>77</v>
      </c>
      <c r="F48" s="5" t="s">
        <v>129</v>
      </c>
      <c r="G48" s="7">
        <v>2</v>
      </c>
      <c r="H48" s="7">
        <v>2</v>
      </c>
      <c r="I48" s="7">
        <v>4</v>
      </c>
      <c r="J48" s="6"/>
      <c r="K48" s="7"/>
      <c r="L48" s="6"/>
      <c r="M48" s="6"/>
      <c r="N48" s="6"/>
    </row>
    <row r="49" spans="1:14" ht="60.75">
      <c r="A49" s="67"/>
      <c r="B49" s="7">
        <v>13</v>
      </c>
      <c r="C49" s="8" t="s">
        <v>78</v>
      </c>
      <c r="D49" s="6" t="s">
        <v>79</v>
      </c>
      <c r="E49" s="6" t="s">
        <v>61</v>
      </c>
      <c r="F49" s="5" t="s">
        <v>80</v>
      </c>
      <c r="G49" s="7">
        <v>2</v>
      </c>
      <c r="H49" s="7">
        <v>2</v>
      </c>
      <c r="I49" s="7">
        <v>4</v>
      </c>
      <c r="J49" s="6"/>
      <c r="K49" s="7"/>
      <c r="L49" s="6"/>
      <c r="M49" s="6"/>
      <c r="N49" s="6"/>
    </row>
    <row r="50" spans="1:14" ht="60.75">
      <c r="A50" s="67"/>
      <c r="B50" s="7">
        <v>14</v>
      </c>
      <c r="C50" s="31" t="s">
        <v>81</v>
      </c>
      <c r="D50" s="6" t="s">
        <v>66</v>
      </c>
      <c r="E50" s="6" t="s">
        <v>60</v>
      </c>
      <c r="F50" s="5" t="s">
        <v>133</v>
      </c>
      <c r="G50" s="7">
        <v>2</v>
      </c>
      <c r="H50" s="7">
        <v>5</v>
      </c>
      <c r="I50" s="7">
        <v>10</v>
      </c>
      <c r="J50" s="5" t="s">
        <v>134</v>
      </c>
      <c r="K50" s="7" t="s">
        <v>84</v>
      </c>
      <c r="L50" s="7">
        <v>1</v>
      </c>
      <c r="M50" s="7">
        <v>5</v>
      </c>
      <c r="N50" s="7">
        <v>5</v>
      </c>
    </row>
    <row r="51" spans="1:14" ht="42.75" customHeight="1">
      <c r="A51" s="67"/>
      <c r="B51" s="67"/>
      <c r="C51" s="81"/>
      <c r="D51" s="34"/>
      <c r="E51" s="34"/>
      <c r="F51" s="35"/>
      <c r="G51" s="15"/>
      <c r="H51" s="15"/>
      <c r="I51" s="15"/>
      <c r="J51" s="35"/>
      <c r="K51" s="15"/>
      <c r="L51" s="15"/>
      <c r="M51" s="15"/>
      <c r="N51" s="36"/>
    </row>
    <row r="52" spans="1:14" ht="69" hidden="1" customHeight="1">
      <c r="A52" s="67"/>
      <c r="B52" s="72" t="s">
        <v>182</v>
      </c>
      <c r="C52" s="73"/>
      <c r="D52" s="73"/>
      <c r="E52" s="73"/>
      <c r="F52" s="73"/>
      <c r="G52" s="73"/>
      <c r="H52" s="73"/>
      <c r="I52" s="73"/>
      <c r="J52" s="73"/>
      <c r="K52" s="73"/>
      <c r="L52" s="73"/>
      <c r="M52" s="73"/>
      <c r="N52" s="74"/>
    </row>
    <row r="53" spans="1:14" ht="45.75" hidden="1" customHeight="1">
      <c r="A53" s="67"/>
      <c r="B53" s="75"/>
      <c r="C53" s="76"/>
      <c r="D53" s="76"/>
      <c r="E53" s="76"/>
      <c r="F53" s="76"/>
      <c r="G53" s="76"/>
      <c r="H53" s="76"/>
      <c r="I53" s="76"/>
      <c r="J53" s="76"/>
      <c r="K53" s="76"/>
      <c r="L53" s="76"/>
      <c r="M53" s="76"/>
      <c r="N53" s="77"/>
    </row>
    <row r="54" spans="1:14" ht="3" hidden="1" customHeight="1">
      <c r="A54" s="67"/>
      <c r="B54" s="75"/>
      <c r="C54" s="76"/>
      <c r="D54" s="76"/>
      <c r="E54" s="76"/>
      <c r="F54" s="76"/>
      <c r="G54" s="76"/>
      <c r="H54" s="76"/>
      <c r="I54" s="76"/>
      <c r="J54" s="76"/>
      <c r="K54" s="76"/>
      <c r="L54" s="76"/>
      <c r="M54" s="76"/>
      <c r="N54" s="77"/>
    </row>
    <row r="55" spans="1:14" ht="205.5" hidden="1" customHeight="1">
      <c r="A55" s="67"/>
      <c r="B55" s="75"/>
      <c r="C55" s="76"/>
      <c r="D55" s="76"/>
      <c r="E55" s="76"/>
      <c r="F55" s="76"/>
      <c r="G55" s="76"/>
      <c r="H55" s="76"/>
      <c r="I55" s="76"/>
      <c r="J55" s="76"/>
      <c r="K55" s="76"/>
      <c r="L55" s="76"/>
      <c r="M55" s="76"/>
      <c r="N55" s="77"/>
    </row>
    <row r="56" spans="1:14" ht="38.25" hidden="1" customHeight="1">
      <c r="A56" s="67"/>
      <c r="B56" s="78"/>
      <c r="C56" s="79"/>
      <c r="D56" s="79"/>
      <c r="E56" s="79"/>
      <c r="F56" s="79"/>
      <c r="G56" s="79"/>
      <c r="H56" s="79"/>
      <c r="I56" s="79"/>
      <c r="J56" s="79"/>
      <c r="K56" s="79"/>
      <c r="L56" s="79"/>
      <c r="M56" s="79"/>
      <c r="N56" s="80"/>
    </row>
    <row r="57" spans="1:14" s="37" customFormat="1" ht="21.75" customHeight="1">
      <c r="A57" s="67"/>
      <c r="B57" s="38" t="s">
        <v>130</v>
      </c>
      <c r="C57" s="39"/>
      <c r="D57" s="39"/>
      <c r="E57" s="40"/>
      <c r="F57" s="33" t="s">
        <v>131</v>
      </c>
      <c r="G57" s="38" t="s">
        <v>132</v>
      </c>
      <c r="H57" s="39"/>
      <c r="I57" s="39"/>
      <c r="J57" s="39"/>
      <c r="K57" s="39"/>
      <c r="L57" s="39"/>
      <c r="M57" s="39"/>
      <c r="N57" s="40"/>
    </row>
    <row r="58" spans="1:14">
      <c r="A58" s="67"/>
    </row>
    <row r="59" spans="1:14">
      <c r="A59" s="67"/>
    </row>
    <row r="60" spans="1:14">
      <c r="A60" s="67"/>
    </row>
    <row r="61" spans="1:14">
      <c r="A61" s="67"/>
    </row>
    <row r="62" spans="1:14">
      <c r="A62" s="67"/>
    </row>
    <row r="63" spans="1:14">
      <c r="A63" s="67"/>
    </row>
    <row r="64" spans="1:14">
      <c r="A64" s="67"/>
    </row>
    <row r="65" spans="1:1">
      <c r="A65" s="67"/>
    </row>
    <row r="66" spans="1:1">
      <c r="A66" s="67"/>
    </row>
    <row r="67" spans="1:1">
      <c r="A67" s="67"/>
    </row>
    <row r="68" spans="1:1">
      <c r="A68" s="67"/>
    </row>
    <row r="69" spans="1:1">
      <c r="A69" s="67"/>
    </row>
    <row r="70" spans="1:1">
      <c r="A70" s="67"/>
    </row>
    <row r="71" spans="1:1">
      <c r="A71" s="67"/>
    </row>
    <row r="72" spans="1:1">
      <c r="A72" s="67"/>
    </row>
    <row r="73" spans="1:1">
      <c r="A73" s="67"/>
    </row>
    <row r="74" spans="1:1">
      <c r="A74" s="67"/>
    </row>
    <row r="75" spans="1:1">
      <c r="A75" s="67"/>
    </row>
    <row r="76" spans="1:1">
      <c r="A76" s="67"/>
    </row>
    <row r="77" spans="1:1">
      <c r="A77" s="67"/>
    </row>
    <row r="78" spans="1:1">
      <c r="A78" s="67"/>
    </row>
    <row r="79" spans="1:1">
      <c r="A79" s="67"/>
    </row>
    <row r="80" spans="1:1">
      <c r="A80" s="67"/>
    </row>
    <row r="81" spans="1:1">
      <c r="A81" s="67"/>
    </row>
    <row r="82" spans="1:1">
      <c r="A82" s="67"/>
    </row>
    <row r="83" spans="1:1">
      <c r="A83" s="67"/>
    </row>
    <row r="84" spans="1:1">
      <c r="A84" s="67"/>
    </row>
    <row r="85" spans="1:1">
      <c r="A85" s="67"/>
    </row>
    <row r="86" spans="1:1">
      <c r="A86" s="67"/>
    </row>
    <row r="87" spans="1:1">
      <c r="A87" s="67"/>
    </row>
    <row r="88" spans="1:1">
      <c r="A88" s="67"/>
    </row>
    <row r="89" spans="1:1">
      <c r="A89" s="67"/>
    </row>
    <row r="90" spans="1:1">
      <c r="A90" s="67"/>
    </row>
    <row r="91" spans="1:1">
      <c r="A91" s="67"/>
    </row>
    <row r="92" spans="1:1">
      <c r="A92" s="67"/>
    </row>
    <row r="93" spans="1:1">
      <c r="A93" s="67"/>
    </row>
    <row r="94" spans="1:1">
      <c r="A94" s="67"/>
    </row>
    <row r="95" spans="1:1">
      <c r="A95" s="67"/>
    </row>
    <row r="96" spans="1:1">
      <c r="A96" s="67"/>
    </row>
    <row r="97" spans="1:1">
      <c r="A97" s="67"/>
    </row>
    <row r="98" spans="1:1">
      <c r="A98" s="67"/>
    </row>
    <row r="99" spans="1:1">
      <c r="A99" s="67"/>
    </row>
    <row r="100" spans="1:1">
      <c r="A100" s="67"/>
    </row>
    <row r="101" spans="1:1">
      <c r="A101" s="67"/>
    </row>
    <row r="102" spans="1:1">
      <c r="A102" s="67"/>
    </row>
    <row r="103" spans="1:1">
      <c r="A103" s="67"/>
    </row>
    <row r="104" spans="1:1">
      <c r="A104" s="67"/>
    </row>
    <row r="105" spans="1:1">
      <c r="A105" s="67"/>
    </row>
    <row r="106" spans="1:1">
      <c r="A106" s="67"/>
    </row>
    <row r="107" spans="1:1">
      <c r="A107" s="67"/>
    </row>
    <row r="108" spans="1:1">
      <c r="A108" s="67"/>
    </row>
    <row r="109" spans="1:1">
      <c r="A109" s="67"/>
    </row>
    <row r="110" spans="1:1">
      <c r="A110" s="67"/>
    </row>
    <row r="111" spans="1:1">
      <c r="A111" s="67"/>
    </row>
    <row r="112" spans="1:1">
      <c r="A112" s="67"/>
    </row>
    <row r="113" spans="1:1">
      <c r="A113" s="67"/>
    </row>
    <row r="114" spans="1:1">
      <c r="A114" s="67"/>
    </row>
    <row r="115" spans="1:1">
      <c r="A115" s="67"/>
    </row>
    <row r="116" spans="1:1">
      <c r="A116" s="67"/>
    </row>
    <row r="117" spans="1:1">
      <c r="A117" s="67"/>
    </row>
    <row r="118" spans="1:1">
      <c r="A118" s="67"/>
    </row>
    <row r="119" spans="1:1">
      <c r="A119" s="67"/>
    </row>
    <row r="120" spans="1:1">
      <c r="A120" s="67"/>
    </row>
    <row r="121" spans="1:1">
      <c r="A121" s="67"/>
    </row>
    <row r="122" spans="1:1">
      <c r="A122" s="67"/>
    </row>
    <row r="123" spans="1:1">
      <c r="A123" s="67"/>
    </row>
    <row r="124" spans="1:1">
      <c r="A124" s="67"/>
    </row>
    <row r="125" spans="1:1">
      <c r="A125" s="67"/>
    </row>
    <row r="126" spans="1:1">
      <c r="A126" s="67"/>
    </row>
    <row r="127" spans="1:1">
      <c r="A127" s="67"/>
    </row>
    <row r="128" spans="1:1">
      <c r="A128" s="67"/>
    </row>
    <row r="129" spans="1:1">
      <c r="A129" s="67"/>
    </row>
    <row r="130" spans="1:1">
      <c r="A130" s="67"/>
    </row>
    <row r="131" spans="1:1">
      <c r="A131" s="67"/>
    </row>
    <row r="132" spans="1:1">
      <c r="A132" s="67"/>
    </row>
    <row r="133" spans="1:1">
      <c r="A133" s="67"/>
    </row>
    <row r="134" spans="1:1">
      <c r="A134" s="67"/>
    </row>
    <row r="135" spans="1:1">
      <c r="A135" s="67"/>
    </row>
    <row r="136" spans="1:1">
      <c r="A136" s="67"/>
    </row>
    <row r="137" spans="1:1">
      <c r="A137" s="67"/>
    </row>
    <row r="138" spans="1:1">
      <c r="A138" s="67"/>
    </row>
    <row r="139" spans="1:1">
      <c r="A139" s="67"/>
    </row>
    <row r="140" spans="1:1">
      <c r="A140" s="67"/>
    </row>
    <row r="141" spans="1:1">
      <c r="A141" s="67"/>
    </row>
    <row r="142" spans="1:1">
      <c r="A142" s="67"/>
    </row>
    <row r="143" spans="1:1">
      <c r="A143" s="67"/>
    </row>
    <row r="144" spans="1:1">
      <c r="A144" s="67"/>
    </row>
    <row r="145" spans="1:1">
      <c r="A145" s="67"/>
    </row>
    <row r="146" spans="1:1">
      <c r="A146" s="67"/>
    </row>
    <row r="147" spans="1:1">
      <c r="A147" s="67"/>
    </row>
    <row r="148" spans="1:1">
      <c r="A148" s="67"/>
    </row>
    <row r="149" spans="1:1">
      <c r="A149" s="67"/>
    </row>
    <row r="150" spans="1:1">
      <c r="A150" s="67"/>
    </row>
    <row r="151" spans="1:1">
      <c r="A151" s="67"/>
    </row>
    <row r="152" spans="1:1">
      <c r="A152" s="67"/>
    </row>
    <row r="153" spans="1:1">
      <c r="A153" s="67"/>
    </row>
    <row r="154" spans="1:1">
      <c r="A154" s="67"/>
    </row>
    <row r="155" spans="1:1">
      <c r="A155" s="32"/>
    </row>
    <row r="156" spans="1:1">
      <c r="A156" s="32"/>
    </row>
    <row r="157" spans="1:1">
      <c r="A157" s="32"/>
    </row>
  </sheetData>
  <mergeCells count="56">
    <mergeCell ref="G32:G33"/>
    <mergeCell ref="A153:A154"/>
    <mergeCell ref="A46:A147"/>
    <mergeCell ref="A148:A152"/>
    <mergeCell ref="B7:F8"/>
    <mergeCell ref="B52:N56"/>
    <mergeCell ref="B51:C51"/>
    <mergeCell ref="G57:N57"/>
    <mergeCell ref="C46:C47"/>
    <mergeCell ref="B46:B47"/>
    <mergeCell ref="C13:C15"/>
    <mergeCell ref="B13:B15"/>
    <mergeCell ref="B16:B20"/>
    <mergeCell ref="C16:C20"/>
    <mergeCell ref="L32:L33"/>
    <mergeCell ref="M32:M33"/>
    <mergeCell ref="N32:N33"/>
    <mergeCell ref="B2:N2"/>
    <mergeCell ref="L9:N9"/>
    <mergeCell ref="G9:I9"/>
    <mergeCell ref="B9:B10"/>
    <mergeCell ref="C9:C10"/>
    <mergeCell ref="D9:D10"/>
    <mergeCell ref="E9:E10"/>
    <mergeCell ref="F9:F10"/>
    <mergeCell ref="J9:J10"/>
    <mergeCell ref="K9:K10"/>
    <mergeCell ref="G4:J4"/>
    <mergeCell ref="G5:J5"/>
    <mergeCell ref="G6:J6"/>
    <mergeCell ref="G7:J7"/>
    <mergeCell ref="I3:J3"/>
    <mergeCell ref="B11:B12"/>
    <mergeCell ref="C11:C12"/>
    <mergeCell ref="C24:C29"/>
    <mergeCell ref="B24:B29"/>
    <mergeCell ref="K24:K26"/>
    <mergeCell ref="J24:J26"/>
    <mergeCell ref="B21:B23"/>
    <mergeCell ref="C21:C23"/>
    <mergeCell ref="B57:E57"/>
    <mergeCell ref="C43:C45"/>
    <mergeCell ref="B43:B45"/>
    <mergeCell ref="J32:J33"/>
    <mergeCell ref="K32:K33"/>
    <mergeCell ref="H32:H33"/>
    <mergeCell ref="I32:I33"/>
    <mergeCell ref="D32:D33"/>
    <mergeCell ref="E32:E33"/>
    <mergeCell ref="B36:B40"/>
    <mergeCell ref="C36:C40"/>
    <mergeCell ref="C41:C42"/>
    <mergeCell ref="B41:B42"/>
    <mergeCell ref="B30:B34"/>
    <mergeCell ref="C30:C34"/>
    <mergeCell ref="F32:F33"/>
  </mergeCells>
  <pageMargins left="0.23622047244094491" right="0.23622047244094491" top="0.39370078740157483" bottom="0.39370078740157483" header="0.31496062992125984" footer="0.31496062992125984"/>
  <pageSetup paperSize="9" scale="45" fitToWidth="5" fitToHeight="5" orientation="landscape" r:id="rId1"/>
  <rowBreaks count="1" manualBreakCount="1">
    <brk id="18" max="14" man="1"/>
  </rowBreaks>
</worksheet>
</file>

<file path=xl/worksheets/sheet2.xml><?xml version="1.0" encoding="utf-8"?>
<worksheet xmlns="http://schemas.openxmlformats.org/spreadsheetml/2006/main" xmlns:r="http://schemas.openxmlformats.org/officeDocument/2006/relationships">
  <dimension ref="A1:L15"/>
  <sheetViews>
    <sheetView topLeftCell="A2" zoomScale="86" zoomScaleNormal="86" workbookViewId="0">
      <selection activeCell="B5" sqref="B5:B6"/>
    </sheetView>
  </sheetViews>
  <sheetFormatPr defaultRowHeight="15"/>
  <cols>
    <col min="1" max="1" width="16.140625" customWidth="1"/>
    <col min="2" max="2" width="16.7109375" customWidth="1"/>
    <col min="3" max="3" width="20.5703125" customWidth="1"/>
    <col min="4" max="4" width="17.5703125" customWidth="1"/>
    <col min="5" max="5" width="20.85546875" customWidth="1"/>
    <col min="6" max="6" width="21.85546875" customWidth="1"/>
  </cols>
  <sheetData>
    <row r="1" spans="1:12" ht="21.75" thickBot="1">
      <c r="B1" s="82"/>
      <c r="C1" s="82"/>
      <c r="D1" s="82"/>
      <c r="E1" s="82"/>
      <c r="F1" s="82"/>
      <c r="G1" s="83" t="s">
        <v>14</v>
      </c>
      <c r="H1" s="85" t="s">
        <v>15</v>
      </c>
      <c r="I1" s="85"/>
      <c r="J1" s="85"/>
      <c r="K1" s="85"/>
      <c r="L1" s="85"/>
    </row>
    <row r="2" spans="1:12" ht="83.25" thickBot="1">
      <c r="A2" s="1"/>
      <c r="B2" s="2" t="s">
        <v>16</v>
      </c>
      <c r="C2" s="2" t="s">
        <v>17</v>
      </c>
      <c r="D2" s="2" t="s">
        <v>18</v>
      </c>
      <c r="E2" s="2" t="s">
        <v>19</v>
      </c>
      <c r="F2" s="2" t="s">
        <v>20</v>
      </c>
      <c r="G2" s="83"/>
      <c r="H2" s="3" t="s">
        <v>21</v>
      </c>
      <c r="I2" s="4" t="s">
        <v>22</v>
      </c>
      <c r="J2" s="4" t="s">
        <v>23</v>
      </c>
      <c r="K2" s="4" t="s">
        <v>24</v>
      </c>
      <c r="L2" s="3" t="s">
        <v>25</v>
      </c>
    </row>
    <row r="3" spans="1:12">
      <c r="A3" s="86" t="s">
        <v>26</v>
      </c>
      <c r="B3" s="88" t="s">
        <v>27</v>
      </c>
      <c r="C3" s="90" t="s">
        <v>28</v>
      </c>
      <c r="D3" s="90" t="s">
        <v>29</v>
      </c>
      <c r="E3" s="92" t="s">
        <v>30</v>
      </c>
      <c r="F3" s="94" t="s">
        <v>31</v>
      </c>
      <c r="G3" s="83"/>
      <c r="H3" s="96">
        <v>1</v>
      </c>
      <c r="I3" s="98">
        <v>2</v>
      </c>
      <c r="J3" s="98">
        <v>3</v>
      </c>
      <c r="K3" s="100">
        <v>4</v>
      </c>
      <c r="L3" s="102">
        <v>5</v>
      </c>
    </row>
    <row r="4" spans="1:12" ht="60" customHeight="1" thickBot="1">
      <c r="A4" s="87"/>
      <c r="B4" s="89"/>
      <c r="C4" s="91"/>
      <c r="D4" s="91"/>
      <c r="E4" s="93"/>
      <c r="F4" s="95"/>
      <c r="G4" s="83"/>
      <c r="H4" s="97"/>
      <c r="I4" s="99"/>
      <c r="J4" s="99"/>
      <c r="K4" s="101"/>
      <c r="L4" s="103"/>
    </row>
    <row r="5" spans="1:12">
      <c r="A5" s="86" t="s">
        <v>32</v>
      </c>
      <c r="B5" s="104" t="s">
        <v>33</v>
      </c>
      <c r="C5" s="105" t="s">
        <v>34</v>
      </c>
      <c r="D5" s="106" t="s">
        <v>35</v>
      </c>
      <c r="E5" s="108" t="s">
        <v>36</v>
      </c>
      <c r="F5" s="109" t="s">
        <v>37</v>
      </c>
      <c r="G5" s="83"/>
      <c r="H5" s="120">
        <v>2</v>
      </c>
      <c r="I5" s="121">
        <v>4</v>
      </c>
      <c r="J5" s="121">
        <v>6</v>
      </c>
      <c r="K5" s="114">
        <v>8</v>
      </c>
      <c r="L5" s="123">
        <v>10</v>
      </c>
    </row>
    <row r="6" spans="1:12" ht="67.5" customHeight="1" thickBot="1">
      <c r="A6" s="87"/>
      <c r="B6" s="89"/>
      <c r="C6" s="91"/>
      <c r="D6" s="107"/>
      <c r="E6" s="93"/>
      <c r="F6" s="95"/>
      <c r="G6" s="83"/>
      <c r="H6" s="97"/>
      <c r="I6" s="122"/>
      <c r="J6" s="122"/>
      <c r="K6" s="116"/>
      <c r="L6" s="124"/>
    </row>
    <row r="7" spans="1:12">
      <c r="A7" s="86" t="s">
        <v>38</v>
      </c>
      <c r="B7" s="104" t="s">
        <v>39</v>
      </c>
      <c r="C7" s="105" t="s">
        <v>40</v>
      </c>
      <c r="D7" s="105" t="s">
        <v>41</v>
      </c>
      <c r="E7" s="108" t="s">
        <v>42</v>
      </c>
      <c r="F7" s="109" t="s">
        <v>43</v>
      </c>
      <c r="G7" s="83"/>
      <c r="H7" s="120">
        <v>3</v>
      </c>
      <c r="I7" s="121">
        <v>6</v>
      </c>
      <c r="J7" s="128">
        <v>9</v>
      </c>
      <c r="K7" s="114">
        <v>12</v>
      </c>
      <c r="L7" s="117">
        <v>15</v>
      </c>
    </row>
    <row r="8" spans="1:12">
      <c r="A8" s="110"/>
      <c r="B8" s="111"/>
      <c r="C8" s="112"/>
      <c r="D8" s="112"/>
      <c r="E8" s="113"/>
      <c r="F8" s="125"/>
      <c r="G8" s="83"/>
      <c r="H8" s="126"/>
      <c r="I8" s="127"/>
      <c r="J8" s="129"/>
      <c r="K8" s="115"/>
      <c r="L8" s="118"/>
    </row>
    <row r="9" spans="1:12" ht="60" customHeight="1" thickBot="1">
      <c r="A9" s="87"/>
      <c r="B9" s="89"/>
      <c r="C9" s="91"/>
      <c r="D9" s="91"/>
      <c r="E9" s="93"/>
      <c r="F9" s="95"/>
      <c r="G9" s="83"/>
      <c r="H9" s="97"/>
      <c r="I9" s="122"/>
      <c r="J9" s="130"/>
      <c r="K9" s="116"/>
      <c r="L9" s="119"/>
    </row>
    <row r="10" spans="1:12">
      <c r="A10" s="86" t="s">
        <v>44</v>
      </c>
      <c r="B10" s="104" t="s">
        <v>45</v>
      </c>
      <c r="C10" s="105" t="s">
        <v>46</v>
      </c>
      <c r="D10" s="106" t="s">
        <v>47</v>
      </c>
      <c r="E10" s="108" t="s">
        <v>48</v>
      </c>
      <c r="F10" s="109" t="s">
        <v>49</v>
      </c>
      <c r="G10" s="83"/>
      <c r="H10" s="139">
        <v>4</v>
      </c>
      <c r="I10" s="128">
        <v>8</v>
      </c>
      <c r="J10" s="128">
        <v>12</v>
      </c>
      <c r="K10" s="142">
        <v>16</v>
      </c>
      <c r="L10" s="117">
        <v>20</v>
      </c>
    </row>
    <row r="11" spans="1:12">
      <c r="A11" s="110"/>
      <c r="B11" s="111"/>
      <c r="C11" s="112"/>
      <c r="D11" s="131"/>
      <c r="E11" s="113"/>
      <c r="F11" s="125"/>
      <c r="G11" s="83"/>
      <c r="H11" s="140"/>
      <c r="I11" s="129"/>
      <c r="J11" s="129"/>
      <c r="K11" s="143"/>
      <c r="L11" s="118"/>
    </row>
    <row r="12" spans="1:12" ht="51.75" customHeight="1" thickBot="1">
      <c r="A12" s="87"/>
      <c r="B12" s="89"/>
      <c r="C12" s="91"/>
      <c r="D12" s="107"/>
      <c r="E12" s="93"/>
      <c r="F12" s="95"/>
      <c r="G12" s="83"/>
      <c r="H12" s="141"/>
      <c r="I12" s="130"/>
      <c r="J12" s="130"/>
      <c r="K12" s="144"/>
      <c r="L12" s="119"/>
    </row>
    <row r="13" spans="1:12">
      <c r="A13" s="86" t="s">
        <v>50</v>
      </c>
      <c r="B13" s="104" t="s">
        <v>51</v>
      </c>
      <c r="C13" s="105" t="s">
        <v>52</v>
      </c>
      <c r="D13" s="134" t="s">
        <v>53</v>
      </c>
      <c r="E13" s="108" t="s">
        <v>54</v>
      </c>
      <c r="F13" s="109" t="s">
        <v>55</v>
      </c>
      <c r="G13" s="83"/>
      <c r="H13" s="139">
        <v>5</v>
      </c>
      <c r="I13" s="128">
        <v>10</v>
      </c>
      <c r="J13" s="148">
        <v>15</v>
      </c>
      <c r="K13" s="142">
        <v>20</v>
      </c>
      <c r="L13" s="117">
        <v>25</v>
      </c>
    </row>
    <row r="14" spans="1:12">
      <c r="A14" s="110"/>
      <c r="B14" s="111"/>
      <c r="C14" s="112"/>
      <c r="D14" s="135"/>
      <c r="E14" s="113"/>
      <c r="F14" s="125"/>
      <c r="G14" s="83"/>
      <c r="H14" s="140"/>
      <c r="I14" s="129"/>
      <c r="J14" s="149"/>
      <c r="K14" s="143"/>
      <c r="L14" s="118"/>
    </row>
    <row r="15" spans="1:12" ht="60" customHeight="1" thickBot="1">
      <c r="A15" s="87"/>
      <c r="B15" s="132"/>
      <c r="C15" s="133"/>
      <c r="D15" s="136"/>
      <c r="E15" s="137"/>
      <c r="F15" s="145"/>
      <c r="G15" s="84"/>
      <c r="H15" s="146"/>
      <c r="I15" s="147"/>
      <c r="J15" s="150"/>
      <c r="K15" s="151"/>
      <c r="L15" s="138"/>
    </row>
  </sheetData>
  <mergeCells count="58">
    <mergeCell ref="F13:F15"/>
    <mergeCell ref="H13:H15"/>
    <mergeCell ref="I13:I15"/>
    <mergeCell ref="J13:J15"/>
    <mergeCell ref="K13:K15"/>
    <mergeCell ref="L13:L15"/>
    <mergeCell ref="H10:H12"/>
    <mergeCell ref="I10:I12"/>
    <mergeCell ref="J10:J12"/>
    <mergeCell ref="K10:K12"/>
    <mergeCell ref="L10:L12"/>
    <mergeCell ref="A13:A15"/>
    <mergeCell ref="B13:B15"/>
    <mergeCell ref="C13:C15"/>
    <mergeCell ref="D13:D15"/>
    <mergeCell ref="E13:E15"/>
    <mergeCell ref="A10:A12"/>
    <mergeCell ref="B10:B12"/>
    <mergeCell ref="C10:C12"/>
    <mergeCell ref="D10:D12"/>
    <mergeCell ref="E10:E12"/>
    <mergeCell ref="F10:F12"/>
    <mergeCell ref="F7:F9"/>
    <mergeCell ref="H7:H9"/>
    <mergeCell ref="I7:I9"/>
    <mergeCell ref="J7:J9"/>
    <mergeCell ref="K7:K9"/>
    <mergeCell ref="L7:L9"/>
    <mergeCell ref="H5:H6"/>
    <mergeCell ref="I5:I6"/>
    <mergeCell ref="J5:J6"/>
    <mergeCell ref="K5:K6"/>
    <mergeCell ref="L5:L6"/>
    <mergeCell ref="C5:C6"/>
    <mergeCell ref="D5:D6"/>
    <mergeCell ref="E5:E6"/>
    <mergeCell ref="F5:F6"/>
    <mergeCell ref="A7:A9"/>
    <mergeCell ref="B7:B9"/>
    <mergeCell ref="C7:C9"/>
    <mergeCell ref="D7:D9"/>
    <mergeCell ref="E7:E9"/>
    <mergeCell ref="B1:F1"/>
    <mergeCell ref="G1:G15"/>
    <mergeCell ref="H1:L1"/>
    <mergeCell ref="A3:A4"/>
    <mergeCell ref="B3:B4"/>
    <mergeCell ref="C3:C4"/>
    <mergeCell ref="D3:D4"/>
    <mergeCell ref="E3:E4"/>
    <mergeCell ref="F3:F4"/>
    <mergeCell ref="H3:H4"/>
    <mergeCell ref="I3:I4"/>
    <mergeCell ref="J3:J4"/>
    <mergeCell ref="K3:K4"/>
    <mergeCell ref="L3:L4"/>
    <mergeCell ref="A5:A6"/>
    <mergeCell ref="B5:B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HIRA FORMAT</vt:lpstr>
      <vt:lpstr>Risk Guideline </vt:lpstr>
      <vt:lpstr>'HIRA FORMAT'!Print_Area</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Sunil Bailwar</dc:creator>
  <cp:lastModifiedBy>Folio 9480m</cp:lastModifiedBy>
  <cp:lastPrinted>2022-12-14T10:35:39Z</cp:lastPrinted>
  <dcterms:created xsi:type="dcterms:W3CDTF">2020-09-01T16:17:49Z</dcterms:created>
  <dcterms:modified xsi:type="dcterms:W3CDTF">2022-12-22T06:21:34Z</dcterms:modified>
</cp:coreProperties>
</file>