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500"/>
  </bookViews>
  <sheets>
    <sheet name="Q GATE Fi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>#REF!</definedName>
    <definedName name="\d">#REF!</definedName>
    <definedName name="\i">#REF!</definedName>
    <definedName name="\r">#REF!</definedName>
    <definedName name="\t">#REF!</definedName>
    <definedName name="_">"(BLACK)"</definedName>
    <definedName name="_aug0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[1]OPSTKFEB!#REF!</definedName>
    <definedName name="_Key1" hidden="1">[1]OPSTKFEB!#REF!</definedName>
    <definedName name="_Order1" hidden="1">255</definedName>
    <definedName name="_Parse_Out" hidden="1">[2]OCT!#REF!</definedName>
    <definedName name="_Sort" hidden="1">[1]OPSTKFEB!#REF!</definedName>
    <definedName name="_WP1">#REF!</definedName>
    <definedName name="_yr0304">[3]Summary!#REF!</definedName>
    <definedName name="A">#REF!</definedName>
    <definedName name="AA">#REF!</definedName>
    <definedName name="aaa">#REF!</definedName>
    <definedName name="Access_Button" hidden="1">"MINUTES_M20__2__List"</definedName>
    <definedName name="AccessDatabase" hidden="1">"C:\SAMEER\MGMTR\MINUTES.mdb"</definedName>
    <definedName name="AKDSCOOTER">#REF!</definedName>
    <definedName name="APRIL">#REF!</definedName>
    <definedName name="asaa">#REF!</definedName>
    <definedName name="balwal">#REF!</definedName>
    <definedName name="BOXER">#REF!</definedName>
    <definedName name="CUST0304">'[4]CUSTOMER GROUP WISE'!#REF!</definedName>
    <definedName name="CUST0405">'[3]CUSTOMER GROUP WISE'!#REF!</definedName>
    <definedName name="DAS">[5]BOM6.5.03!$A$2</definedName>
    <definedName name="_xlnm.Database">#REF!</definedName>
    <definedName name="date1629">#REF!</definedName>
    <definedName name="defect_matrix">'[6]repeatative rejection'!#REF!</definedName>
    <definedName name="DIPL">#REF!</definedName>
    <definedName name="DIPL1">#REF!</definedName>
    <definedName name="DIPL23SEPT">#REF!</definedName>
    <definedName name="DISTR.CHANNEL">#REF!</definedName>
    <definedName name="duro">#REF!</definedName>
    <definedName name="DUROVALVE">#REF!</definedName>
    <definedName name="DUROVALVES1">#REF!</definedName>
    <definedName name="Excel_BuiltIn_Print_Area_1">[7]LT05!#REF!</definedName>
    <definedName name="Excel_BuiltIn_Print_Area_4">#REF!</definedName>
    <definedName name="feb">#REF!</definedName>
    <definedName name="fenderrear181">#REF!</definedName>
    <definedName name="FGCODELOGIC">#REF!</definedName>
    <definedName name="FM\013">#REF!</definedName>
    <definedName name="FM\07">[8]PLFM01!#REF!</definedName>
    <definedName name="FM\08">[8]PLFM01!#REF!</definedName>
    <definedName name="FM__09">#REF!</definedName>
    <definedName name="FM_010">#REF!</definedName>
    <definedName name="FM_14">[8]PLFM01!#REF!</definedName>
    <definedName name="FM_15">#REF!</definedName>
    <definedName name="gDataRange">#REF!</definedName>
    <definedName name="Height">10</definedName>
    <definedName name="item">#REF!</definedName>
    <definedName name="itemmast2">#REF!</definedName>
    <definedName name="JITU">#REF!</definedName>
    <definedName name="KKENGG">#REF!</definedName>
    <definedName name="LT_002">#REF!</definedName>
    <definedName name="lt01index">#REF!</definedName>
    <definedName name="MANGESH">#REF!</definedName>
    <definedName name="MLDCH3">'[9]repeatative rejection'!#REF!</definedName>
    <definedName name="Monitoring_sheet">#REF!</definedName>
    <definedName name="mouldstatus">#REF!</definedName>
    <definedName name="mp" hidden="1">[2]OCT!#REF!</definedName>
    <definedName name="nishant">#REF!</definedName>
    <definedName name="NITIN">#REF!</definedName>
    <definedName name="Nov_14">'[10]DOWN TIME DUE TO MOULD '!#REF!</definedName>
    <definedName name="plpo01">#REF!</definedName>
    <definedName name="plprod1">#REF!</definedName>
    <definedName name="plprod2">#REF!</definedName>
    <definedName name="PRINT">#REF!</definedName>
    <definedName name="_xlnm.Print_Area" localSheetId="0">'Q GATE Final'!$B$1:$M$41</definedName>
    <definedName name="_xlnm.Print_Area">#REF!</definedName>
    <definedName name="PRINT_AREA_MI">#REF!</definedName>
    <definedName name="Print_Area_MI_1">[7]LT05!#REF!</definedName>
    <definedName name="_xlnm.Print_Titles">#REF!</definedName>
    <definedName name="PRINT_TITLES_MI">#REF!</definedName>
    <definedName name="RAJESH">#REF!</definedName>
    <definedName name="REJDET">#REF!</definedName>
    <definedName name="rr">#REF!</definedName>
    <definedName name="SEPT03">#REF!</definedName>
    <definedName name="sf">[11]Summary!#REF!</definedName>
    <definedName name="TC">#REF!</definedName>
    <definedName name="TEST0">#REF!</definedName>
    <definedName name="TESTHKEY">#REF!</definedName>
    <definedName name="TESTKEYS">#REF!</definedName>
    <definedName name="TESTVKEY">#REF!</definedName>
    <definedName name="TMD">#REF!</definedName>
    <definedName name="VEPL1">#REF!</definedName>
    <definedName name="Width">4</definedName>
    <definedName name="WIP" hidden="1">[12]OCT!#REF!</definedName>
    <definedName name="www">#REF!</definedName>
    <definedName name="year0203">[4]Summary!#REF!</definedName>
    <definedName name="year0405">[4]Summary!#REF!</definedName>
  </definedNames>
  <calcPr calcId="145621"/>
</workbook>
</file>

<file path=xl/calcChain.xml><?xml version="1.0" encoding="utf-8"?>
<calcChain xmlns="http://schemas.openxmlformats.org/spreadsheetml/2006/main">
  <c r="M26" i="1" l="1"/>
  <c r="M27" i="1"/>
  <c r="M28" i="1"/>
  <c r="M29" i="1"/>
  <c r="M30" i="1"/>
  <c r="M31" i="1"/>
  <c r="M32" i="1"/>
  <c r="M33" i="1"/>
  <c r="M34" i="1"/>
  <c r="M35" i="1"/>
  <c r="M36" i="1"/>
  <c r="M37" i="1"/>
  <c r="M38" i="1"/>
  <c r="M25" i="1"/>
  <c r="L39" i="1" l="1"/>
  <c r="K39" i="1"/>
  <c r="J39" i="1"/>
  <c r="I39" i="1"/>
  <c r="H39" i="1"/>
  <c r="G39" i="1"/>
  <c r="F39" i="1"/>
  <c r="E39" i="1"/>
  <c r="D39" i="1"/>
</calcChain>
</file>

<file path=xl/sharedStrings.xml><?xml version="1.0" encoding="utf-8"?>
<sst xmlns="http://schemas.openxmlformats.org/spreadsheetml/2006/main" count="13" uniqueCount="10">
  <si>
    <t>Q GATE (FINAL INSPECTION)</t>
  </si>
  <si>
    <t>CHARACTERISTICS TO BE INSPECTED</t>
  </si>
  <si>
    <t>Flash</t>
  </si>
  <si>
    <t>DATE</t>
  </si>
  <si>
    <t>LOT No.</t>
  </si>
  <si>
    <t xml:space="preserve">PCS INSPECTED </t>
  </si>
  <si>
    <t>CHARACTERISTICS</t>
  </si>
  <si>
    <t>TOTAL NO OF DEFECTS</t>
  </si>
  <si>
    <t>TOTAL</t>
  </si>
  <si>
    <t>Short Mould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</si>
</sst>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1" formatCode="_ * #,##0_ ;_ * \-#,##0_ ;_ * &quot;-&quot;_ ;_ @_ "/>
    <numFmt numFmtId="43" formatCode="_ * #,##0.00_ ;_ * \-#,##0.00_ ;_ * &quot;-&quot;??_ ;_ @_ "/>
    <numFmt numFmtId="164" formatCode="[$-409]d\-mmm\-yy;@"/>
    <numFmt numFmtId="165" formatCode="[$-409]d/mmm/yy;@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.00_-;\-* #,##0.00_-;_-* &quot;-&quot;??_-;_-@_-"/>
    <numFmt numFmtId="170" formatCode="000000"/>
    <numFmt numFmtId="171" formatCode="0.0000%"/>
    <numFmt numFmtId="172" formatCode="_(* #,##0.00_);_(* \(#,##0.00\);_(* &quot;-&quot;??_);_(@_)"/>
    <numFmt numFmtId="173" formatCode="\$#,##0.00;[Red]\-\$#,##0.00"/>
    <numFmt numFmtId="174" formatCode="_(&quot;$&quot;* #,##0.00_);_(&quot;$&quot;* \(#,##0.00\);_(&quot;$&quot;* &quot;-&quot;??_);_(@_)"/>
    <numFmt numFmtId="175" formatCode="&quot;$&quot;#,##0\ ;\(&quot;$&quot;#,##0\)"/>
    <numFmt numFmtId="176" formatCode="\$#,##0\ ;\(\$#,##0\)"/>
    <numFmt numFmtId="177" formatCode="########.00"/>
    <numFmt numFmtId="178" formatCode="#,##0.0%;\(#,##0.0%\)"/>
    <numFmt numFmtId="179" formatCode="mm/dd/yy"/>
    <numFmt numFmtId="180" formatCode="_(* #,##0_);_(* \(#,##0\);_(* &quot;-&quot;_);_(@_)"/>
    <numFmt numFmtId="181" formatCode="_([$€-2]* #,##0.00_);_([$€-2]* \(#,##0.00\);_([$€-2]* &quot;-&quot;??_)"/>
    <numFmt numFmtId="182" formatCode="_-* #,##0\ _D_M_-;\-* #,##0\ _D_M_-;_-* &quot;-&quot;\ _D_M_-;_-@_-"/>
    <numFmt numFmtId="183" formatCode="_-* #,##0.00\ _D_M_-;\-* #,##0.00\ _D_M_-;_-* &quot;-&quot;??\ _D_M_-;_-@_-"/>
    <numFmt numFmtId="184" formatCode="_(&quot;Cr$&quot;* #,##0_);_(&quot;Cr$&quot;* \(#,##0\);_(&quot;Cr$&quot;* &quot;-&quot;_);_(@_)"/>
    <numFmt numFmtId="185" formatCode="_(&quot;Cr$&quot;* #,##0.00_);_(&quot;Cr$&quot;* \(#,##0.00\);_(&quot;Cr$&quot;* &quot;-&quot;??_);_(@_)"/>
    <numFmt numFmtId="186" formatCode="#,##0\ &quot;F&quot;;[Red]\-#,##0\ &quot;F&quot;"/>
    <numFmt numFmtId="187" formatCode="#,##0.00\ &quot;F&quot;;[Red]\-#,##0.00\ &quot;F&quot;"/>
    <numFmt numFmtId="188" formatCode="&quot;$&quot;#,##0_);[Red]\(&quot;$&quot;#,##0\)"/>
    <numFmt numFmtId="189" formatCode="&quot;$&quot;#,##0.00_);[Red]\(&quot;$&quot;#,##0.00\)"/>
    <numFmt numFmtId="190" formatCode="0.00_)"/>
    <numFmt numFmtId="191" formatCode="###0"/>
    <numFmt numFmtId="192" formatCode="_-* #,##0.0_-;\-* #,##0.0_-;_-* &quot;-&quot;??_-;_-@_-"/>
    <numFmt numFmtId="193" formatCode="_ * #,##0_)\ _R_$_ ;_ * \(#,##0\)\ _R_$_ ;_ * &quot;-&quot;_)\ _R_$_ ;_ @_ "/>
    <numFmt numFmtId="194" formatCode="_ * #,##0.00_)\ _R_$_ ;_ * \(#,##0.00\)\ _R_$_ ;_ * &quot;-&quot;??_)\ _R_$_ ;_ @_ "/>
    <numFmt numFmtId="195" formatCode="_-* #,##0\ &quot;DM&quot;_-;\-* #,##0\ &quot;DM&quot;_-;_-* &quot;-&quot;\ &quot;DM&quot;_-;_-@_-"/>
    <numFmt numFmtId="196" formatCode="_-* #,##0.00\ &quot;DM&quot;_-;\-* #,##0.00\ &quot;DM&quot;_-;_-* &quot;-&quot;??\ &quot;DM&quot;_-;_-@_-"/>
    <numFmt numFmtId="197" formatCode="_(&quot;$&quot;* #,##0_);_(&quot;$&quot;* \(#,##0\);_(&quot;$&quot;* &quot;-&quot;_);_(@_)"/>
  </numFmts>
  <fonts count="66">
    <font>
      <sz val="10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9"/>
      <color indexed="12"/>
      <name val="Bookman Old Style"/>
      <family val="1"/>
    </font>
    <font>
      <b/>
      <sz val="14"/>
      <name val="Arial"/>
      <family val="2"/>
    </font>
    <font>
      <sz val="14"/>
      <name val="Arial"/>
      <family val="2"/>
    </font>
    <font>
      <b/>
      <sz val="10"/>
      <color indexed="12"/>
      <name val="Bookman Old Style"/>
      <family val="1"/>
    </font>
    <font>
      <b/>
      <sz val="10"/>
      <name val="Arial"/>
      <family val="2"/>
    </font>
    <font>
      <sz val="11"/>
      <name val="Arial"/>
      <family val="2"/>
    </font>
    <font>
      <sz val="14"/>
      <name val="??"/>
    </font>
    <font>
      <sz val="12"/>
      <name val="????"/>
    </font>
    <font>
      <sz val="10"/>
      <name val="???"/>
    </font>
    <font>
      <sz val="10"/>
      <color indexed="8"/>
      <name val="Arial"/>
      <family val="2"/>
    </font>
    <font>
      <sz val="10"/>
      <name val="Helv"/>
      <charset val="204"/>
    </font>
    <font>
      <sz val="11"/>
      <name val="돋움"/>
      <charset val="129"/>
    </font>
    <font>
      <sz val="10"/>
      <name val="Verdana"/>
      <family val="2"/>
    </font>
    <font>
      <sz val="11"/>
      <color indexed="8"/>
      <name val="Calibri"/>
      <family val="2"/>
    </font>
    <font>
      <sz val="8"/>
      <color indexed="18"/>
      <name val="Helv"/>
    </font>
    <font>
      <sz val="11"/>
      <color indexed="9"/>
      <name val="Calibri"/>
      <family val="2"/>
    </font>
    <font>
      <sz val="12"/>
      <name val="¹UAAA¼"/>
    </font>
    <font>
      <b/>
      <sz val="12"/>
      <color indexed="8"/>
      <name val="Arial"/>
      <family val="2"/>
    </font>
    <font>
      <sz val="11"/>
      <color indexed="20"/>
      <name val="Calibri"/>
      <family val="2"/>
    </font>
    <font>
      <sz val="12"/>
      <name val="Tms Rmn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0"/>
      <color indexed="8"/>
      <name val="Impact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10"/>
      <name val="Times New Roman"/>
      <family val="1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8"/>
      <color indexed="24"/>
      <name val="Arial"/>
      <family val="2"/>
    </font>
    <font>
      <b/>
      <sz val="13"/>
      <color indexed="56"/>
      <name val="Calibri"/>
      <family val="2"/>
    </font>
    <font>
      <b/>
      <sz val="12"/>
      <color indexed="24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Helv"/>
      <family val="2"/>
    </font>
    <font>
      <b/>
      <sz val="10"/>
      <name val="Bookman Old Style"/>
      <family val="1"/>
    </font>
  </fonts>
  <fills count="5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</borders>
  <cellStyleXfs count="2084">
    <xf numFmtId="0" fontId="0" fillId="0" borderId="0"/>
    <xf numFmtId="0" fontId="6" fillId="0" borderId="0"/>
    <xf numFmtId="167" fontId="6" fillId="0" borderId="0" applyFont="0" applyFill="0" applyBorder="0" applyAlignment="0" applyProtection="0"/>
    <xf numFmtId="0" fontId="14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2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2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2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170" fontId="22" fillId="0" borderId="0">
      <alignment horizontal="center"/>
    </xf>
    <xf numFmtId="0" fontId="23" fillId="28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5" fillId="9" borderId="0" applyNumberFormat="0" applyBorder="0" applyAlignment="0" applyProtection="0"/>
    <xf numFmtId="0" fontId="23" fillId="29" borderId="0" applyNumberFormat="0" applyBorder="0" applyAlignment="0" applyProtection="0"/>
    <xf numFmtId="0" fontId="5" fillId="12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5" fillId="17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5" borderId="0" applyNumberFormat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" fontId="25" fillId="36" borderId="0" applyNumberFormat="0" applyProtection="0">
      <alignment horizontal="left" vertical="center" indent="1"/>
    </xf>
    <xf numFmtId="4" fontId="25" fillId="36" borderId="0" applyNumberFormat="0" applyProtection="0">
      <alignment horizontal="left" vertical="center" indent="1"/>
    </xf>
    <xf numFmtId="4" fontId="25" fillId="36" borderId="0" applyNumberFormat="0" applyProtection="0">
      <alignment horizontal="left" vertical="center" indent="1"/>
    </xf>
    <xf numFmtId="4" fontId="17" fillId="37" borderId="0" applyNumberFormat="0" applyProtection="0">
      <alignment horizontal="left" vertical="center" indent="1"/>
    </xf>
    <xf numFmtId="4" fontId="17" fillId="37" borderId="0" applyNumberFormat="0" applyProtection="0">
      <alignment horizontal="left" vertical="center" indent="1"/>
    </xf>
    <xf numFmtId="4" fontId="17" fillId="37" borderId="0" applyNumberFormat="0" applyProtection="0">
      <alignment horizontal="left" vertical="center" indent="1"/>
    </xf>
    <xf numFmtId="4" fontId="17" fillId="37" borderId="0" applyNumberFormat="0" applyProtection="0">
      <alignment horizontal="left" vertical="center" indent="1"/>
    </xf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6" fillId="19" borderId="0" applyNumberFormat="0" applyBorder="0" applyAlignment="0" applyProtection="0"/>
    <xf numFmtId="0" fontId="27" fillId="0" borderId="0" applyNumberFormat="0" applyFill="0" applyBorder="0" applyAlignment="0" applyProtection="0"/>
    <xf numFmtId="0" fontId="24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28" fillId="38" borderId="25" applyNumberFormat="0" applyAlignment="0" applyProtection="0"/>
    <xf numFmtId="0" fontId="29" fillId="0" borderId="0"/>
    <xf numFmtId="0" fontId="30" fillId="39" borderId="26" applyNumberFormat="0" applyAlignment="0" applyProtection="0"/>
    <xf numFmtId="0" fontId="31" fillId="40" borderId="27">
      <alignment horizontal="center" wrapText="1"/>
    </xf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3" fontId="32" fillId="0" borderId="0" applyFont="0" applyFill="0" applyBorder="0" applyAlignment="0" applyProtection="0"/>
    <xf numFmtId="0" fontId="33" fillId="0" borderId="0"/>
    <xf numFmtId="0" fontId="34" fillId="0" borderId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33" fillId="0" borderId="0"/>
    <xf numFmtId="0" fontId="34" fillId="0" borderId="0"/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0" fontId="6" fillId="0" borderId="0">
      <alignment horizontal="center"/>
    </xf>
    <xf numFmtId="173" fontId="35" fillId="0" borderId="0">
      <alignment horizontal="center"/>
    </xf>
    <xf numFmtId="173" fontId="35" fillId="0" borderId="0">
      <alignment horizontal="center"/>
    </xf>
    <xf numFmtId="173" fontId="35" fillId="0" borderId="0">
      <alignment horizont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41" borderId="0" applyFont="0" applyBorder="0"/>
    <xf numFmtId="177" fontId="6" fillId="41" borderId="0" applyFont="0" applyBorder="0"/>
    <xf numFmtId="178" fontId="6" fillId="41" borderId="0" applyFont="0" applyBorder="0"/>
    <xf numFmtId="178" fontId="6" fillId="41" borderId="0" applyFont="0" applyBorder="0"/>
    <xf numFmtId="178" fontId="6" fillId="41" borderId="0" applyFont="0" applyBorder="0"/>
    <xf numFmtId="177" fontId="6" fillId="41" borderId="0" applyFont="0" applyBorder="0"/>
    <xf numFmtId="177" fontId="6" fillId="41" borderId="0" applyFont="0" applyBorder="0"/>
    <xf numFmtId="177" fontId="6" fillId="41" borderId="0" applyFont="0" applyBorder="0"/>
    <xf numFmtId="177" fontId="6" fillId="41" borderId="0" applyFont="0" applyBorder="0"/>
    <xf numFmtId="177" fontId="6" fillId="41" borderId="0" applyFont="0" applyBorder="0"/>
    <xf numFmtId="177" fontId="6" fillId="41" borderId="0" applyFont="0" applyBorder="0"/>
    <xf numFmtId="177" fontId="6" fillId="41" borderId="0" applyFont="0" applyBorder="0"/>
    <xf numFmtId="177" fontId="6" fillId="41" borderId="0" applyFont="0" applyBorder="0"/>
    <xf numFmtId="177" fontId="6" fillId="41" borderId="0" applyFont="0" applyBorder="0"/>
    <xf numFmtId="177" fontId="6" fillId="41" borderId="0" applyFont="0" applyBorder="0"/>
    <xf numFmtId="177" fontId="6" fillId="41" borderId="0" applyFont="0" applyBorder="0"/>
    <xf numFmtId="177" fontId="6" fillId="41" borderId="0" applyFont="0" applyBorder="0"/>
    <xf numFmtId="177" fontId="6" fillId="41" borderId="0" applyFont="0" applyBorder="0"/>
    <xf numFmtId="177" fontId="6" fillId="41" borderId="0" applyFont="0" applyBorder="0"/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Protection="0">
      <alignment horizontal="left"/>
    </xf>
    <xf numFmtId="0" fontId="12" fillId="0" borderId="0" applyNumberFormat="0" applyFill="0" applyBorder="0" applyProtection="0">
      <alignment horizontal="left"/>
    </xf>
    <xf numFmtId="0" fontId="12" fillId="0" borderId="0" applyNumberFormat="0" applyFill="0" applyBorder="0" applyProtection="0">
      <alignment horizontal="left"/>
    </xf>
    <xf numFmtId="0" fontId="12" fillId="0" borderId="0" applyNumberFormat="0" applyFill="0" applyBorder="0" applyProtection="0">
      <alignment horizontal="left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79" fontId="36" fillId="0" borderId="28" applyFont="0" applyFill="0" applyBorder="0" applyAlignment="0">
      <alignment horizontal="center"/>
    </xf>
    <xf numFmtId="179" fontId="36" fillId="0" borderId="28" applyFont="0" applyFill="0" applyBorder="0" applyAlignment="0">
      <alignment horizontal="center"/>
    </xf>
    <xf numFmtId="15" fontId="6" fillId="0" borderId="0"/>
    <xf numFmtId="179" fontId="36" fillId="0" borderId="28" applyFont="0" applyFill="0" applyBorder="0" applyAlignment="0">
      <alignment horizontal="center"/>
    </xf>
    <xf numFmtId="179" fontId="36" fillId="0" borderId="28" applyFont="0" applyFill="0" applyBorder="0" applyAlignment="0">
      <alignment horizontal="center"/>
    </xf>
    <xf numFmtId="14" fontId="17" fillId="0" borderId="0" applyFill="0" applyBorder="0" applyAlignment="0"/>
    <xf numFmtId="14" fontId="17" fillId="0" borderId="0" applyFill="0" applyBorder="0" applyAlignment="0"/>
    <xf numFmtId="15" fontId="6" fillId="0" borderId="0"/>
    <xf numFmtId="38" fontId="36" fillId="0" borderId="29">
      <alignment vertical="center"/>
    </xf>
    <xf numFmtId="38" fontId="36" fillId="0" borderId="29">
      <alignment vertical="center"/>
    </xf>
    <xf numFmtId="38" fontId="36" fillId="0" borderId="29">
      <alignment vertical="center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49" fontId="6" fillId="0" borderId="0" applyFont="0" applyBorder="0">
      <alignment horizontal="center"/>
    </xf>
    <xf numFmtId="0" fontId="38" fillId="20" borderId="0" applyNumberFormat="0" applyBorder="0" applyAlignment="0" applyProtection="0"/>
    <xf numFmtId="38" fontId="39" fillId="42" borderId="0" applyNumberFormat="0" applyBorder="0" applyAlignment="0" applyProtection="0"/>
    <xf numFmtId="38" fontId="39" fillId="42" borderId="0" applyNumberFormat="0" applyBorder="0" applyAlignment="0" applyProtection="0"/>
    <xf numFmtId="38" fontId="39" fillId="42" borderId="0" applyNumberFormat="0" applyBorder="0" applyAlignment="0" applyProtection="0"/>
    <xf numFmtId="0" fontId="40" fillId="0" borderId="0">
      <alignment horizontal="left"/>
    </xf>
    <xf numFmtId="0" fontId="41" fillId="0" borderId="21" applyNumberFormat="0" applyAlignment="0" applyProtection="0">
      <alignment horizontal="left" vertical="center"/>
    </xf>
    <xf numFmtId="0" fontId="41" fillId="0" borderId="19">
      <alignment horizontal="left" vertical="center"/>
    </xf>
    <xf numFmtId="0" fontId="42" fillId="0" borderId="30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30" applyNumberFormat="0" applyFill="0" applyAlignment="0" applyProtection="0"/>
    <xf numFmtId="0" fontId="2" fillId="0" borderId="1" applyNumberFormat="0" applyFill="0" applyAlignment="0" applyProtection="0"/>
    <xf numFmtId="0" fontId="42" fillId="0" borderId="30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4" fillId="0" borderId="31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31" applyNumberFormat="0" applyFill="0" applyAlignment="0" applyProtection="0"/>
    <xf numFmtId="0" fontId="3" fillId="0" borderId="2" applyNumberFormat="0" applyFill="0" applyAlignment="0" applyProtection="0"/>
    <xf numFmtId="0" fontId="44" fillId="0" borderId="31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6" fillId="0" borderId="32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10" fontId="39" fillId="42" borderId="14" applyNumberFormat="0" applyBorder="0" applyAlignment="0" applyProtection="0"/>
    <xf numFmtId="10" fontId="39" fillId="42" borderId="14" applyNumberFormat="0" applyBorder="0" applyAlignment="0" applyProtection="0"/>
    <xf numFmtId="10" fontId="39" fillId="42" borderId="14" applyNumberFormat="0" applyBorder="0" applyAlignment="0" applyProtection="0"/>
    <xf numFmtId="0" fontId="48" fillId="23" borderId="25" applyNumberFormat="0" applyAlignment="0" applyProtection="0"/>
    <xf numFmtId="0" fontId="48" fillId="23" borderId="25" applyNumberFormat="0" applyAlignment="0" applyProtection="0"/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49" fillId="0" borderId="33" applyNumberFormat="0" applyFill="0" applyAlignment="0" applyProtection="0"/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0" fontId="50" fillId="0" borderId="23"/>
    <xf numFmtId="184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0" fontId="51" fillId="43" borderId="0" applyNumberFormat="0" applyBorder="0" applyAlignment="0" applyProtection="0"/>
    <xf numFmtId="37" fontId="52" fillId="0" borderId="0"/>
    <xf numFmtId="190" fontId="53" fillId="0" borderId="0"/>
    <xf numFmtId="190" fontId="53" fillId="0" borderId="0"/>
    <xf numFmtId="190" fontId="53" fillId="0" borderId="0"/>
    <xf numFmtId="191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44" borderId="34" applyNumberFormat="0" applyFont="0" applyAlignment="0" applyProtection="0"/>
    <xf numFmtId="0" fontId="21" fillId="44" borderId="34" applyNumberFormat="0" applyFont="0" applyAlignment="0" applyProtection="0"/>
    <xf numFmtId="0" fontId="6" fillId="44" borderId="34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0" fontId="1" fillId="2" borderId="3" applyNumberFormat="0" applyFont="0" applyAlignment="0" applyProtection="0"/>
    <xf numFmtId="172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54" fillId="38" borderId="35" applyNumberFormat="0" applyAlignment="0" applyProtection="0"/>
    <xf numFmtId="9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5" fontId="36" fillId="0" borderId="0" applyFont="0" applyFill="0" applyBorder="0" applyAlignment="0" applyProtection="0"/>
    <xf numFmtId="15" fontId="36" fillId="0" borderId="0" applyFont="0" applyFill="0" applyBorder="0" applyAlignment="0" applyProtection="0"/>
    <xf numFmtId="15" fontId="36" fillId="0" borderId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/>
    </xf>
    <xf numFmtId="0" fontId="36" fillId="0" borderId="0" applyNumberFormat="0" applyFont="0" applyFill="0" applyBorder="0" applyAlignment="0" applyProtection="0">
      <alignment horizontal="left"/>
    </xf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15" fontId="36" fillId="0" borderId="0" applyFont="0" applyFill="0" applyBorder="0" applyAlignment="0" applyProtection="0"/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55" fillId="0" borderId="23">
      <alignment horizontal="center"/>
    </xf>
    <xf numFmtId="0" fontId="55" fillId="0" borderId="23">
      <alignment horizontal="center"/>
    </xf>
    <xf numFmtId="0" fontId="55" fillId="0" borderId="23">
      <alignment horizontal="center"/>
    </xf>
    <xf numFmtId="4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/>
    </xf>
    <xf numFmtId="0" fontId="36" fillId="0" borderId="0" applyNumberFormat="0" applyFont="0" applyFill="0" applyBorder="0" applyAlignment="0" applyProtection="0">
      <alignment horizontal="left"/>
    </xf>
    <xf numFmtId="0" fontId="36" fillId="0" borderId="0" applyNumberFormat="0" applyFont="0" applyFill="0" applyBorder="0" applyAlignment="0" applyProtection="0">
      <alignment horizontal="left"/>
    </xf>
    <xf numFmtId="0" fontId="55" fillId="0" borderId="23">
      <alignment horizontal="center"/>
    </xf>
    <xf numFmtId="0" fontId="55" fillId="0" borderId="23">
      <alignment horizontal="center"/>
    </xf>
    <xf numFmtId="0" fontId="55" fillId="0" borderId="23">
      <alignment horizontal="center"/>
    </xf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0" fontId="36" fillId="45" borderId="0" applyNumberFormat="0" applyFont="0" applyBorder="0" applyAlignment="0" applyProtection="0"/>
    <xf numFmtId="0" fontId="36" fillId="45" borderId="0" applyNumberFormat="0" applyFont="0" applyBorder="0" applyAlignment="0" applyProtection="0"/>
    <xf numFmtId="0" fontId="36" fillId="45" borderId="0" applyNumberFormat="0" applyFont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12" fillId="0" borderId="0" applyNumberFormat="0" applyFill="0" applyBorder="0" applyAlignment="0" applyProtection="0"/>
    <xf numFmtId="0" fontId="56" fillId="46" borderId="36" applyNumberFormat="0" applyProtection="0">
      <alignment horizontal="left" vertical="top" indent="1"/>
    </xf>
    <xf numFmtId="4" fontId="57" fillId="46" borderId="36" applyNumberFormat="0" applyProtection="0">
      <alignment vertical="center"/>
    </xf>
    <xf numFmtId="4" fontId="17" fillId="47" borderId="36" applyNumberFormat="0" applyProtection="0">
      <alignment horizontal="right" vertical="center"/>
    </xf>
    <xf numFmtId="4" fontId="17" fillId="48" borderId="0" applyNumberFormat="0" applyProtection="0">
      <alignment horizontal="left" vertical="center" indent="1"/>
    </xf>
    <xf numFmtId="4" fontId="17" fillId="48" borderId="0" applyNumberFormat="0" applyProtection="0">
      <alignment horizontal="left" vertical="center" indent="1"/>
    </xf>
    <xf numFmtId="4" fontId="17" fillId="48" borderId="0" applyNumberFormat="0" applyProtection="0">
      <alignment horizontal="left" vertical="center" indent="1"/>
    </xf>
    <xf numFmtId="4" fontId="17" fillId="48" borderId="0" applyNumberFormat="0" applyProtection="0">
      <alignment horizontal="left" vertical="center" indent="1"/>
    </xf>
    <xf numFmtId="4" fontId="56" fillId="37" borderId="0" applyNumberFormat="0" applyProtection="0">
      <alignment horizontal="left" vertical="center" indent="1"/>
    </xf>
    <xf numFmtId="4" fontId="56" fillId="49" borderId="37" applyNumberFormat="0" applyProtection="0">
      <alignment horizontal="left" vertical="center" indent="1"/>
    </xf>
    <xf numFmtId="4" fontId="17" fillId="48" borderId="0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4" fontId="17" fillId="50" borderId="36" applyNumberFormat="0" applyProtection="0">
      <alignment horizontal="right" vertical="center"/>
    </xf>
    <xf numFmtId="4" fontId="17" fillId="33" borderId="36" applyNumberFormat="0" applyProtection="0">
      <alignment horizontal="right" vertical="center"/>
    </xf>
    <xf numFmtId="4" fontId="17" fillId="27" borderId="36" applyNumberFormat="0" applyProtection="0">
      <alignment horizontal="right" vertical="center"/>
    </xf>
    <xf numFmtId="4" fontId="17" fillId="31" borderId="36" applyNumberFormat="0" applyProtection="0">
      <alignment horizontal="right" vertical="center"/>
    </xf>
    <xf numFmtId="4" fontId="17" fillId="35" borderId="36" applyNumberFormat="0" applyProtection="0">
      <alignment horizontal="right" vertical="center"/>
    </xf>
    <xf numFmtId="4" fontId="17" fillId="34" borderId="36" applyNumberFormat="0" applyProtection="0">
      <alignment horizontal="right" vertical="center"/>
    </xf>
    <xf numFmtId="4" fontId="17" fillId="26" borderId="36" applyNumberFormat="0" applyProtection="0">
      <alignment horizontal="right" vertical="center"/>
    </xf>
    <xf numFmtId="4" fontId="56" fillId="43" borderId="36" applyNumberFormat="0" applyProtection="0">
      <alignment vertical="center"/>
    </xf>
    <xf numFmtId="4" fontId="57" fillId="46" borderId="36" applyNumberFormat="0" applyProtection="0">
      <alignment vertical="center"/>
    </xf>
    <xf numFmtId="4" fontId="56" fillId="46" borderId="36" applyNumberFormat="0" applyProtection="0">
      <alignment horizontal="left" vertical="center" indent="1"/>
    </xf>
    <xf numFmtId="0" fontId="56" fillId="46" borderId="36" applyNumberFormat="0" applyProtection="0">
      <alignment horizontal="left" vertical="top" indent="1"/>
    </xf>
    <xf numFmtId="4" fontId="56" fillId="37" borderId="0" applyNumberFormat="0" applyProtection="0">
      <alignment horizontal="left" vertical="center" indent="1"/>
    </xf>
    <xf numFmtId="4" fontId="17" fillId="19" borderId="36" applyNumberFormat="0" applyProtection="0">
      <alignment horizontal="right" vertical="center"/>
    </xf>
    <xf numFmtId="4" fontId="17" fillId="19" borderId="36" applyNumberFormat="0" applyProtection="0">
      <alignment horizontal="right" vertical="center"/>
    </xf>
    <xf numFmtId="4" fontId="17" fillId="25" borderId="36" applyNumberFormat="0" applyProtection="0">
      <alignment horizontal="right" vertical="center"/>
    </xf>
    <xf numFmtId="4" fontId="17" fillId="25" borderId="36" applyNumberFormat="0" applyProtection="0">
      <alignment horizontal="right" vertical="center"/>
    </xf>
    <xf numFmtId="4" fontId="17" fillId="33" borderId="36" applyNumberFormat="0" applyProtection="0">
      <alignment horizontal="right" vertical="center"/>
    </xf>
    <xf numFmtId="4" fontId="17" fillId="33" borderId="36" applyNumberFormat="0" applyProtection="0">
      <alignment horizontal="right" vertical="center"/>
    </xf>
    <xf numFmtId="4" fontId="17" fillId="27" borderId="36" applyNumberFormat="0" applyProtection="0">
      <alignment horizontal="right" vertical="center"/>
    </xf>
    <xf numFmtId="4" fontId="17" fillId="27" borderId="36" applyNumberFormat="0" applyProtection="0">
      <alignment horizontal="right" vertical="center"/>
    </xf>
    <xf numFmtId="4" fontId="17" fillId="31" borderId="36" applyNumberFormat="0" applyProtection="0">
      <alignment horizontal="right" vertical="center"/>
    </xf>
    <xf numFmtId="4" fontId="17" fillId="31" borderId="36" applyNumberFormat="0" applyProtection="0">
      <alignment horizontal="right" vertical="center"/>
    </xf>
    <xf numFmtId="4" fontId="17" fillId="35" borderId="36" applyNumberFormat="0" applyProtection="0">
      <alignment horizontal="right" vertical="center"/>
    </xf>
    <xf numFmtId="4" fontId="17" fillId="35" borderId="36" applyNumberFormat="0" applyProtection="0">
      <alignment horizontal="right" vertical="center"/>
    </xf>
    <xf numFmtId="4" fontId="17" fillId="34" borderId="36" applyNumberFormat="0" applyProtection="0">
      <alignment horizontal="right" vertical="center"/>
    </xf>
    <xf numFmtId="4" fontId="17" fillId="34" borderId="36" applyNumberFormat="0" applyProtection="0">
      <alignment horizontal="right" vertical="center"/>
    </xf>
    <xf numFmtId="4" fontId="17" fillId="47" borderId="36" applyNumberFormat="0" applyProtection="0">
      <alignment horizontal="right" vertical="center"/>
    </xf>
    <xf numFmtId="4" fontId="17" fillId="47" borderId="36" applyNumberFormat="0" applyProtection="0">
      <alignment horizontal="right" vertical="center"/>
    </xf>
    <xf numFmtId="4" fontId="17" fillId="26" borderId="36" applyNumberFormat="0" applyProtection="0">
      <alignment horizontal="right" vertical="center"/>
    </xf>
    <xf numFmtId="4" fontId="17" fillId="26" borderId="36" applyNumberFormat="0" applyProtection="0">
      <alignment horizontal="right" vertical="center"/>
    </xf>
    <xf numFmtId="4" fontId="56" fillId="49" borderId="37" applyNumberFormat="0" applyProtection="0">
      <alignment horizontal="left" vertical="center" indent="1"/>
    </xf>
    <xf numFmtId="4" fontId="17" fillId="48" borderId="0" applyNumberFormat="0" applyProtection="0">
      <alignment horizontal="left" vertical="center" indent="1"/>
    </xf>
    <xf numFmtId="4" fontId="17" fillId="48" borderId="0" applyNumberFormat="0" applyProtection="0">
      <alignment horizontal="left" vertical="center" indent="1"/>
    </xf>
    <xf numFmtId="4" fontId="25" fillId="36" borderId="0" applyNumberFormat="0" applyProtection="0">
      <alignment horizontal="left" vertical="center" indent="1"/>
    </xf>
    <xf numFmtId="4" fontId="25" fillId="36" borderId="0" applyNumberFormat="0" applyProtection="0">
      <alignment horizontal="left" vertical="center" indent="1"/>
    </xf>
    <xf numFmtId="4" fontId="25" fillId="36" borderId="0" applyNumberFormat="0" applyProtection="0">
      <alignment horizontal="left" vertical="center" indent="1"/>
    </xf>
    <xf numFmtId="4" fontId="17" fillId="50" borderId="36" applyNumberFormat="0" applyProtection="0">
      <alignment horizontal="right" vertical="center"/>
    </xf>
    <xf numFmtId="4" fontId="17" fillId="50" borderId="36" applyNumberFormat="0" applyProtection="0">
      <alignment horizontal="right" vertical="center"/>
    </xf>
    <xf numFmtId="4" fontId="17" fillId="48" borderId="0" applyNumberFormat="0" applyProtection="0">
      <alignment horizontal="left" vertical="center" indent="1"/>
    </xf>
    <xf numFmtId="4" fontId="17" fillId="48" borderId="0" applyNumberFormat="0" applyProtection="0">
      <alignment horizontal="left" vertical="center" indent="1"/>
    </xf>
    <xf numFmtId="4" fontId="17" fillId="48" borderId="0" applyNumberFormat="0" applyProtection="0">
      <alignment horizontal="left" vertical="center" indent="1"/>
    </xf>
    <xf numFmtId="4" fontId="17" fillId="48" borderId="0" applyNumberFormat="0" applyProtection="0">
      <alignment horizontal="left" vertical="center" indent="1"/>
    </xf>
    <xf numFmtId="4" fontId="17" fillId="48" borderId="0" applyNumberFormat="0" applyProtection="0">
      <alignment horizontal="left" vertical="center" indent="1"/>
    </xf>
    <xf numFmtId="4" fontId="17" fillId="37" borderId="0" applyNumberFormat="0" applyProtection="0">
      <alignment horizontal="left" vertical="center" indent="1"/>
    </xf>
    <xf numFmtId="4" fontId="17" fillId="37" borderId="0" applyNumberFormat="0" applyProtection="0">
      <alignment horizontal="left" vertical="center" indent="1"/>
    </xf>
    <xf numFmtId="4" fontId="17" fillId="37" borderId="0" applyNumberFormat="0" applyProtection="0">
      <alignment horizontal="left" vertical="center" indent="1"/>
    </xf>
    <xf numFmtId="4" fontId="17" fillId="37" borderId="0" applyNumberFormat="0" applyProtection="0">
      <alignment horizontal="left" vertical="center" indent="1"/>
    </xf>
    <xf numFmtId="4" fontId="17" fillId="37" borderId="0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center" indent="1"/>
    </xf>
    <xf numFmtId="0" fontId="6" fillId="36" borderId="36" applyNumberFormat="0" applyProtection="0">
      <alignment horizontal="left" vertical="top" indent="1"/>
    </xf>
    <xf numFmtId="0" fontId="6" fillId="36" borderId="36" applyNumberFormat="0" applyProtection="0">
      <alignment horizontal="left" vertical="top" indent="1"/>
    </xf>
    <xf numFmtId="0" fontId="6" fillId="36" borderId="36" applyNumberFormat="0" applyProtection="0">
      <alignment horizontal="left" vertical="top" indent="1"/>
    </xf>
    <xf numFmtId="0" fontId="6" fillId="36" borderId="36" applyNumberFormat="0" applyProtection="0">
      <alignment horizontal="left" vertical="top" indent="1"/>
    </xf>
    <xf numFmtId="0" fontId="6" fillId="36" borderId="36" applyNumberFormat="0" applyProtection="0">
      <alignment horizontal="left" vertical="top" indent="1"/>
    </xf>
    <xf numFmtId="0" fontId="6" fillId="36" borderId="36" applyNumberFormat="0" applyProtection="0">
      <alignment horizontal="left" vertical="top" indent="1"/>
    </xf>
    <xf numFmtId="0" fontId="6" fillId="36" borderId="36" applyNumberFormat="0" applyProtection="0">
      <alignment horizontal="left" vertical="top" indent="1"/>
    </xf>
    <xf numFmtId="0" fontId="6" fillId="36" borderId="36" applyNumberFormat="0" applyProtection="0">
      <alignment horizontal="left" vertical="top" indent="1"/>
    </xf>
    <xf numFmtId="0" fontId="6" fillId="36" borderId="36" applyNumberFormat="0" applyProtection="0">
      <alignment horizontal="left" vertical="top" indent="1"/>
    </xf>
    <xf numFmtId="0" fontId="6" fillId="36" borderId="36" applyNumberFormat="0" applyProtection="0">
      <alignment horizontal="left" vertical="top" indent="1"/>
    </xf>
    <xf numFmtId="0" fontId="6" fillId="36" borderId="36" applyNumberFormat="0" applyProtection="0">
      <alignment horizontal="left" vertical="top" indent="1"/>
    </xf>
    <xf numFmtId="0" fontId="6" fillId="36" borderId="36" applyNumberFormat="0" applyProtection="0">
      <alignment horizontal="left" vertical="top" indent="1"/>
    </xf>
    <xf numFmtId="0" fontId="6" fillId="36" borderId="36" applyNumberFormat="0" applyProtection="0">
      <alignment horizontal="left" vertical="top" indent="1"/>
    </xf>
    <xf numFmtId="0" fontId="6" fillId="36" borderId="36" applyNumberFormat="0" applyProtection="0">
      <alignment horizontal="left" vertical="top" indent="1"/>
    </xf>
    <xf numFmtId="0" fontId="6" fillId="36" borderId="36" applyNumberFormat="0" applyProtection="0">
      <alignment horizontal="left" vertical="top" indent="1"/>
    </xf>
    <xf numFmtId="0" fontId="6" fillId="36" borderId="36" applyNumberFormat="0" applyProtection="0">
      <alignment horizontal="left" vertical="top" indent="1"/>
    </xf>
    <xf numFmtId="0" fontId="6" fillId="36" borderId="36" applyNumberFormat="0" applyProtection="0">
      <alignment horizontal="left" vertical="top" indent="1"/>
    </xf>
    <xf numFmtId="0" fontId="6" fillId="37" borderId="36" applyNumberFormat="0" applyProtection="0">
      <alignment horizontal="left" vertical="center" indent="1"/>
    </xf>
    <xf numFmtId="0" fontId="6" fillId="37" borderId="36" applyNumberFormat="0" applyProtection="0">
      <alignment horizontal="left" vertical="center" indent="1"/>
    </xf>
    <xf numFmtId="0" fontId="6" fillId="37" borderId="36" applyNumberFormat="0" applyProtection="0">
      <alignment horizontal="left" vertical="center" indent="1"/>
    </xf>
    <xf numFmtId="0" fontId="6" fillId="37" borderId="36" applyNumberFormat="0" applyProtection="0">
      <alignment horizontal="left" vertical="center" indent="1"/>
    </xf>
    <xf numFmtId="0" fontId="6" fillId="37" borderId="36" applyNumberFormat="0" applyProtection="0">
      <alignment horizontal="left" vertical="center" indent="1"/>
    </xf>
    <xf numFmtId="0" fontId="6" fillId="37" borderId="36" applyNumberFormat="0" applyProtection="0">
      <alignment horizontal="left" vertical="center" indent="1"/>
    </xf>
    <xf numFmtId="0" fontId="6" fillId="37" borderId="36" applyNumberFormat="0" applyProtection="0">
      <alignment horizontal="left" vertical="center" indent="1"/>
    </xf>
    <xf numFmtId="0" fontId="6" fillId="37" borderId="36" applyNumberFormat="0" applyProtection="0">
      <alignment horizontal="left" vertical="center" indent="1"/>
    </xf>
    <xf numFmtId="0" fontId="6" fillId="37" borderId="36" applyNumberFormat="0" applyProtection="0">
      <alignment horizontal="left" vertical="center" indent="1"/>
    </xf>
    <xf numFmtId="0" fontId="6" fillId="37" borderId="36" applyNumberFormat="0" applyProtection="0">
      <alignment horizontal="left" vertical="center" indent="1"/>
    </xf>
    <xf numFmtId="0" fontId="6" fillId="37" borderId="36" applyNumberFormat="0" applyProtection="0">
      <alignment horizontal="left" vertical="center" indent="1"/>
    </xf>
    <xf numFmtId="0" fontId="6" fillId="37" borderId="36" applyNumberFormat="0" applyProtection="0">
      <alignment horizontal="left" vertical="center" indent="1"/>
    </xf>
    <xf numFmtId="0" fontId="6" fillId="37" borderId="36" applyNumberFormat="0" applyProtection="0">
      <alignment horizontal="left" vertical="center" indent="1"/>
    </xf>
    <xf numFmtId="0" fontId="6" fillId="37" borderId="36" applyNumberFormat="0" applyProtection="0">
      <alignment horizontal="left" vertical="center" indent="1"/>
    </xf>
    <xf numFmtId="0" fontId="6" fillId="37" borderId="36" applyNumberFormat="0" applyProtection="0">
      <alignment horizontal="left" vertical="center" indent="1"/>
    </xf>
    <xf numFmtId="0" fontId="6" fillId="37" borderId="36" applyNumberFormat="0" applyProtection="0">
      <alignment horizontal="left" vertical="center" indent="1"/>
    </xf>
    <xf numFmtId="0" fontId="6" fillId="37" borderId="36" applyNumberFormat="0" applyProtection="0">
      <alignment horizontal="left" vertical="center" indent="1"/>
    </xf>
    <xf numFmtId="0" fontId="6" fillId="37" borderId="36" applyNumberFormat="0" applyProtection="0">
      <alignment horizontal="left" vertical="top" indent="1"/>
    </xf>
    <xf numFmtId="0" fontId="6" fillId="37" borderId="36" applyNumberFormat="0" applyProtection="0">
      <alignment horizontal="left" vertical="top" indent="1"/>
    </xf>
    <xf numFmtId="0" fontId="6" fillId="37" borderId="36" applyNumberFormat="0" applyProtection="0">
      <alignment horizontal="left" vertical="top" indent="1"/>
    </xf>
    <xf numFmtId="0" fontId="6" fillId="37" borderId="36" applyNumberFormat="0" applyProtection="0">
      <alignment horizontal="left" vertical="top" indent="1"/>
    </xf>
    <xf numFmtId="0" fontId="6" fillId="37" borderId="36" applyNumberFormat="0" applyProtection="0">
      <alignment horizontal="left" vertical="top" indent="1"/>
    </xf>
    <xf numFmtId="0" fontId="6" fillId="37" borderId="36" applyNumberFormat="0" applyProtection="0">
      <alignment horizontal="left" vertical="top" indent="1"/>
    </xf>
    <xf numFmtId="0" fontId="6" fillId="37" borderId="36" applyNumberFormat="0" applyProtection="0">
      <alignment horizontal="left" vertical="top" indent="1"/>
    </xf>
    <xf numFmtId="0" fontId="6" fillId="37" borderId="36" applyNumberFormat="0" applyProtection="0">
      <alignment horizontal="left" vertical="top" indent="1"/>
    </xf>
    <xf numFmtId="0" fontId="6" fillId="37" borderId="36" applyNumberFormat="0" applyProtection="0">
      <alignment horizontal="left" vertical="top" indent="1"/>
    </xf>
    <xf numFmtId="0" fontId="6" fillId="37" borderId="36" applyNumberFormat="0" applyProtection="0">
      <alignment horizontal="left" vertical="top" indent="1"/>
    </xf>
    <xf numFmtId="0" fontId="6" fillId="37" borderId="36" applyNumberFormat="0" applyProtection="0">
      <alignment horizontal="left" vertical="top" indent="1"/>
    </xf>
    <xf numFmtId="0" fontId="6" fillId="37" borderId="36" applyNumberFormat="0" applyProtection="0">
      <alignment horizontal="left" vertical="top" indent="1"/>
    </xf>
    <xf numFmtId="0" fontId="6" fillId="37" borderId="36" applyNumberFormat="0" applyProtection="0">
      <alignment horizontal="left" vertical="top" indent="1"/>
    </xf>
    <xf numFmtId="0" fontId="6" fillId="37" borderId="36" applyNumberFormat="0" applyProtection="0">
      <alignment horizontal="left" vertical="top" indent="1"/>
    </xf>
    <xf numFmtId="0" fontId="6" fillId="37" borderId="36" applyNumberFormat="0" applyProtection="0">
      <alignment horizontal="left" vertical="top" indent="1"/>
    </xf>
    <xf numFmtId="0" fontId="6" fillId="37" borderId="36" applyNumberFormat="0" applyProtection="0">
      <alignment horizontal="left" vertical="top" indent="1"/>
    </xf>
    <xf numFmtId="0" fontId="6" fillId="37" borderId="36" applyNumberFormat="0" applyProtection="0">
      <alignment horizontal="left" vertical="top" indent="1"/>
    </xf>
    <xf numFmtId="0" fontId="6" fillId="51" borderId="36" applyNumberFormat="0" applyProtection="0">
      <alignment horizontal="left" vertical="center" indent="1"/>
    </xf>
    <xf numFmtId="0" fontId="6" fillId="51" borderId="36" applyNumberFormat="0" applyProtection="0">
      <alignment horizontal="left" vertical="center" indent="1"/>
    </xf>
    <xf numFmtId="0" fontId="6" fillId="51" borderId="36" applyNumberFormat="0" applyProtection="0">
      <alignment horizontal="left" vertical="center" indent="1"/>
    </xf>
    <xf numFmtId="0" fontId="6" fillId="51" borderId="36" applyNumberFormat="0" applyProtection="0">
      <alignment horizontal="left" vertical="center" indent="1"/>
    </xf>
    <xf numFmtId="0" fontId="6" fillId="51" borderId="36" applyNumberFormat="0" applyProtection="0">
      <alignment horizontal="left" vertical="center" indent="1"/>
    </xf>
    <xf numFmtId="0" fontId="6" fillId="51" borderId="36" applyNumberFormat="0" applyProtection="0">
      <alignment horizontal="left" vertical="center" indent="1"/>
    </xf>
    <xf numFmtId="0" fontId="6" fillId="51" borderId="36" applyNumberFormat="0" applyProtection="0">
      <alignment horizontal="left" vertical="center" indent="1"/>
    </xf>
    <xf numFmtId="0" fontId="6" fillId="51" borderId="36" applyNumberFormat="0" applyProtection="0">
      <alignment horizontal="left" vertical="center" indent="1"/>
    </xf>
    <xf numFmtId="0" fontId="6" fillId="51" borderId="36" applyNumberFormat="0" applyProtection="0">
      <alignment horizontal="left" vertical="center" indent="1"/>
    </xf>
    <xf numFmtId="0" fontId="6" fillId="51" borderId="36" applyNumberFormat="0" applyProtection="0">
      <alignment horizontal="left" vertical="center" indent="1"/>
    </xf>
    <xf numFmtId="0" fontId="6" fillId="51" borderId="36" applyNumberFormat="0" applyProtection="0">
      <alignment horizontal="left" vertical="center" indent="1"/>
    </xf>
    <xf numFmtId="0" fontId="6" fillId="51" borderId="36" applyNumberFormat="0" applyProtection="0">
      <alignment horizontal="left" vertical="center" indent="1"/>
    </xf>
    <xf numFmtId="0" fontId="6" fillId="51" borderId="36" applyNumberFormat="0" applyProtection="0">
      <alignment horizontal="left" vertical="center" indent="1"/>
    </xf>
    <xf numFmtId="0" fontId="6" fillId="51" borderId="36" applyNumberFormat="0" applyProtection="0">
      <alignment horizontal="left" vertical="center" indent="1"/>
    </xf>
    <xf numFmtId="0" fontId="6" fillId="51" borderId="36" applyNumberFormat="0" applyProtection="0">
      <alignment horizontal="left" vertical="center" indent="1"/>
    </xf>
    <xf numFmtId="0" fontId="6" fillId="51" borderId="36" applyNumberFormat="0" applyProtection="0">
      <alignment horizontal="left" vertical="center" indent="1"/>
    </xf>
    <xf numFmtId="0" fontId="6" fillId="51" borderId="36" applyNumberFormat="0" applyProtection="0">
      <alignment horizontal="left" vertical="center" indent="1"/>
    </xf>
    <xf numFmtId="0" fontId="6" fillId="51" borderId="36" applyNumberFormat="0" applyProtection="0">
      <alignment horizontal="left" vertical="top" indent="1"/>
    </xf>
    <xf numFmtId="0" fontId="6" fillId="51" borderId="36" applyNumberFormat="0" applyProtection="0">
      <alignment horizontal="left" vertical="top" indent="1"/>
    </xf>
    <xf numFmtId="0" fontId="6" fillId="51" borderId="36" applyNumberFormat="0" applyProtection="0">
      <alignment horizontal="left" vertical="top" indent="1"/>
    </xf>
    <xf numFmtId="0" fontId="6" fillId="51" borderId="36" applyNumberFormat="0" applyProtection="0">
      <alignment horizontal="left" vertical="top" indent="1"/>
    </xf>
    <xf numFmtId="0" fontId="6" fillId="51" borderId="36" applyNumberFormat="0" applyProtection="0">
      <alignment horizontal="left" vertical="top" indent="1"/>
    </xf>
    <xf numFmtId="0" fontId="6" fillId="51" borderId="36" applyNumberFormat="0" applyProtection="0">
      <alignment horizontal="left" vertical="top" indent="1"/>
    </xf>
    <xf numFmtId="0" fontId="6" fillId="51" borderId="36" applyNumberFormat="0" applyProtection="0">
      <alignment horizontal="left" vertical="top" indent="1"/>
    </xf>
    <xf numFmtId="0" fontId="6" fillId="51" borderId="36" applyNumberFormat="0" applyProtection="0">
      <alignment horizontal="left" vertical="top" indent="1"/>
    </xf>
    <xf numFmtId="0" fontId="6" fillId="51" borderId="36" applyNumberFormat="0" applyProtection="0">
      <alignment horizontal="left" vertical="top" indent="1"/>
    </xf>
    <xf numFmtId="0" fontId="6" fillId="51" borderId="36" applyNumberFormat="0" applyProtection="0">
      <alignment horizontal="left" vertical="top" indent="1"/>
    </xf>
    <xf numFmtId="0" fontId="6" fillId="51" borderId="36" applyNumberFormat="0" applyProtection="0">
      <alignment horizontal="left" vertical="top" indent="1"/>
    </xf>
    <xf numFmtId="0" fontId="6" fillId="51" borderId="36" applyNumberFormat="0" applyProtection="0">
      <alignment horizontal="left" vertical="top" indent="1"/>
    </xf>
    <xf numFmtId="0" fontId="6" fillId="51" borderId="36" applyNumberFormat="0" applyProtection="0">
      <alignment horizontal="left" vertical="top" indent="1"/>
    </xf>
    <xf numFmtId="0" fontId="6" fillId="51" borderId="36" applyNumberFormat="0" applyProtection="0">
      <alignment horizontal="left" vertical="top" indent="1"/>
    </xf>
    <xf numFmtId="0" fontId="6" fillId="51" borderId="36" applyNumberFormat="0" applyProtection="0">
      <alignment horizontal="left" vertical="top" indent="1"/>
    </xf>
    <xf numFmtId="0" fontId="6" fillId="51" borderId="36" applyNumberFormat="0" applyProtection="0">
      <alignment horizontal="left" vertical="top" indent="1"/>
    </xf>
    <xf numFmtId="0" fontId="6" fillId="51" borderId="36" applyNumberFormat="0" applyProtection="0">
      <alignment horizontal="left" vertical="top" indent="1"/>
    </xf>
    <xf numFmtId="0" fontId="6" fillId="52" borderId="36" applyNumberFormat="0" applyProtection="0">
      <alignment horizontal="left" vertical="center" indent="1"/>
    </xf>
    <xf numFmtId="0" fontId="6" fillId="52" borderId="36" applyNumberFormat="0" applyProtection="0">
      <alignment horizontal="left" vertical="center" indent="1"/>
    </xf>
    <xf numFmtId="0" fontId="6" fillId="52" borderId="36" applyNumberFormat="0" applyProtection="0">
      <alignment horizontal="left" vertical="center" indent="1"/>
    </xf>
    <xf numFmtId="0" fontId="6" fillId="52" borderId="36" applyNumberFormat="0" applyProtection="0">
      <alignment horizontal="left" vertical="center" indent="1"/>
    </xf>
    <xf numFmtId="0" fontId="6" fillId="52" borderId="36" applyNumberFormat="0" applyProtection="0">
      <alignment horizontal="left" vertical="center" indent="1"/>
    </xf>
    <xf numFmtId="0" fontId="6" fillId="52" borderId="36" applyNumberFormat="0" applyProtection="0">
      <alignment horizontal="left" vertical="center" indent="1"/>
    </xf>
    <xf numFmtId="0" fontId="6" fillId="52" borderId="36" applyNumberFormat="0" applyProtection="0">
      <alignment horizontal="left" vertical="center" indent="1"/>
    </xf>
    <xf numFmtId="0" fontId="6" fillId="52" borderId="36" applyNumberFormat="0" applyProtection="0">
      <alignment horizontal="left" vertical="center" indent="1"/>
    </xf>
    <xf numFmtId="0" fontId="6" fillId="52" borderId="36" applyNumberFormat="0" applyProtection="0">
      <alignment horizontal="left" vertical="center" indent="1"/>
    </xf>
    <xf numFmtId="0" fontId="6" fillId="52" borderId="36" applyNumberFormat="0" applyProtection="0">
      <alignment horizontal="left" vertical="center" indent="1"/>
    </xf>
    <xf numFmtId="0" fontId="6" fillId="52" borderId="36" applyNumberFormat="0" applyProtection="0">
      <alignment horizontal="left" vertical="center" indent="1"/>
    </xf>
    <xf numFmtId="0" fontId="6" fillId="52" borderId="36" applyNumberFormat="0" applyProtection="0">
      <alignment horizontal="left" vertical="center" indent="1"/>
    </xf>
    <xf numFmtId="0" fontId="6" fillId="52" borderId="36" applyNumberFormat="0" applyProtection="0">
      <alignment horizontal="left" vertical="center" indent="1"/>
    </xf>
    <xf numFmtId="0" fontId="6" fillId="52" borderId="36" applyNumberFormat="0" applyProtection="0">
      <alignment horizontal="left" vertical="center" indent="1"/>
    </xf>
    <xf numFmtId="0" fontId="6" fillId="52" borderId="36" applyNumberFormat="0" applyProtection="0">
      <alignment horizontal="left" vertical="center" indent="1"/>
    </xf>
    <xf numFmtId="0" fontId="6" fillId="52" borderId="36" applyNumberFormat="0" applyProtection="0">
      <alignment horizontal="left" vertical="center" indent="1"/>
    </xf>
    <xf numFmtId="0" fontId="6" fillId="52" borderId="36" applyNumberFormat="0" applyProtection="0">
      <alignment horizontal="left" vertical="center" indent="1"/>
    </xf>
    <xf numFmtId="0" fontId="6" fillId="52" borderId="36" applyNumberFormat="0" applyProtection="0">
      <alignment horizontal="left" vertical="top" indent="1"/>
    </xf>
    <xf numFmtId="0" fontId="6" fillId="52" borderId="36" applyNumberFormat="0" applyProtection="0">
      <alignment horizontal="left" vertical="top" indent="1"/>
    </xf>
    <xf numFmtId="0" fontId="6" fillId="52" borderId="36" applyNumberFormat="0" applyProtection="0">
      <alignment horizontal="left" vertical="top" indent="1"/>
    </xf>
    <xf numFmtId="0" fontId="6" fillId="52" borderId="36" applyNumberFormat="0" applyProtection="0">
      <alignment horizontal="left" vertical="top" indent="1"/>
    </xf>
    <xf numFmtId="0" fontId="6" fillId="52" borderId="36" applyNumberFormat="0" applyProtection="0">
      <alignment horizontal="left" vertical="top" indent="1"/>
    </xf>
    <xf numFmtId="0" fontId="6" fillId="52" borderId="36" applyNumberFormat="0" applyProtection="0">
      <alignment horizontal="left" vertical="top" indent="1"/>
    </xf>
    <xf numFmtId="0" fontId="6" fillId="52" borderId="36" applyNumberFormat="0" applyProtection="0">
      <alignment horizontal="left" vertical="top" indent="1"/>
    </xf>
    <xf numFmtId="0" fontId="6" fillId="52" borderId="36" applyNumberFormat="0" applyProtection="0">
      <alignment horizontal="left" vertical="top" indent="1"/>
    </xf>
    <xf numFmtId="0" fontId="6" fillId="52" borderId="36" applyNumberFormat="0" applyProtection="0">
      <alignment horizontal="left" vertical="top" indent="1"/>
    </xf>
    <xf numFmtId="0" fontId="6" fillId="52" borderId="36" applyNumberFormat="0" applyProtection="0">
      <alignment horizontal="left" vertical="top" indent="1"/>
    </xf>
    <xf numFmtId="0" fontId="6" fillId="52" borderId="36" applyNumberFormat="0" applyProtection="0">
      <alignment horizontal="left" vertical="top" indent="1"/>
    </xf>
    <xf numFmtId="0" fontId="6" fillId="52" borderId="36" applyNumberFormat="0" applyProtection="0">
      <alignment horizontal="left" vertical="top" indent="1"/>
    </xf>
    <xf numFmtId="0" fontId="6" fillId="52" borderId="36" applyNumberFormat="0" applyProtection="0">
      <alignment horizontal="left" vertical="top" indent="1"/>
    </xf>
    <xf numFmtId="0" fontId="6" fillId="52" borderId="36" applyNumberFormat="0" applyProtection="0">
      <alignment horizontal="left" vertical="top" indent="1"/>
    </xf>
    <xf numFmtId="0" fontId="6" fillId="52" borderId="36" applyNumberFormat="0" applyProtection="0">
      <alignment horizontal="left" vertical="top" indent="1"/>
    </xf>
    <xf numFmtId="0" fontId="6" fillId="52" borderId="36" applyNumberFormat="0" applyProtection="0">
      <alignment horizontal="left" vertical="top" indent="1"/>
    </xf>
    <xf numFmtId="0" fontId="6" fillId="52" borderId="36" applyNumberFormat="0" applyProtection="0">
      <alignment horizontal="left" vertical="top" indent="1"/>
    </xf>
    <xf numFmtId="4" fontId="17" fillId="40" borderId="36" applyNumberFormat="0" applyProtection="0">
      <alignment vertical="center"/>
    </xf>
    <xf numFmtId="4" fontId="17" fillId="40" borderId="36" applyNumberFormat="0" applyProtection="0">
      <alignment vertical="center"/>
    </xf>
    <xf numFmtId="4" fontId="58" fillId="40" borderId="36" applyNumberFormat="0" applyProtection="0">
      <alignment vertical="center"/>
    </xf>
    <xf numFmtId="4" fontId="17" fillId="40" borderId="36" applyNumberFormat="0" applyProtection="0">
      <alignment horizontal="left" vertical="center" indent="1"/>
    </xf>
    <xf numFmtId="4" fontId="17" fillId="40" borderId="36" applyNumberFormat="0" applyProtection="0">
      <alignment horizontal="left" vertical="center" indent="1"/>
    </xf>
    <xf numFmtId="0" fontId="17" fillId="40" borderId="36" applyNumberFormat="0" applyProtection="0">
      <alignment horizontal="left" vertical="top" indent="1"/>
    </xf>
    <xf numFmtId="0" fontId="17" fillId="40" borderId="36" applyNumberFormat="0" applyProtection="0">
      <alignment horizontal="left" vertical="top" indent="1"/>
    </xf>
    <xf numFmtId="4" fontId="17" fillId="48" borderId="36" applyNumberFormat="0" applyProtection="0">
      <alignment horizontal="right" vertical="center"/>
    </xf>
    <xf numFmtId="4" fontId="17" fillId="48" borderId="36" applyNumberFormat="0" applyProtection="0">
      <alignment horizontal="right" vertical="center"/>
    </xf>
    <xf numFmtId="4" fontId="58" fillId="48" borderId="36" applyNumberFormat="0" applyProtection="0">
      <alignment horizontal="right" vertical="center"/>
    </xf>
    <xf numFmtId="4" fontId="17" fillId="50" borderId="36" applyNumberFormat="0" applyProtection="0">
      <alignment horizontal="left" vertical="center" indent="1"/>
    </xf>
    <xf numFmtId="4" fontId="17" fillId="50" borderId="36" applyNumberFormat="0" applyProtection="0">
      <alignment horizontal="left" vertical="center" indent="1"/>
    </xf>
    <xf numFmtId="0" fontId="17" fillId="37" borderId="36" applyNumberFormat="0" applyProtection="0">
      <alignment horizontal="left" vertical="top" indent="1"/>
    </xf>
    <xf numFmtId="0" fontId="17" fillId="37" borderId="36" applyNumberFormat="0" applyProtection="0">
      <alignment horizontal="left" vertical="top" indent="1"/>
    </xf>
    <xf numFmtId="4" fontId="59" fillId="53" borderId="0" applyNumberFormat="0" applyProtection="0">
      <alignment horizontal="left" vertical="center" indent="1"/>
    </xf>
    <xf numFmtId="4" fontId="59" fillId="53" borderId="0" applyNumberFormat="0" applyProtection="0">
      <alignment horizontal="left" vertical="center" indent="1"/>
    </xf>
    <xf numFmtId="4" fontId="59" fillId="53" borderId="0" applyNumberFormat="0" applyProtection="0">
      <alignment horizontal="left" vertical="center" indent="1"/>
    </xf>
    <xf numFmtId="4" fontId="60" fillId="48" borderId="36" applyNumberFormat="0" applyProtection="0">
      <alignment horizontal="right" vertical="center"/>
    </xf>
    <xf numFmtId="193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6" fillId="45" borderId="0" applyNumberFormat="0" applyFont="0" applyBorder="0" applyAlignment="0" applyProtection="0"/>
    <xf numFmtId="0" fontId="36" fillId="45" borderId="0" applyNumberFormat="0" applyFont="0" applyBorder="0" applyAlignment="0" applyProtection="0"/>
    <xf numFmtId="0" fontId="36" fillId="45" borderId="0" applyNumberFormat="0" applyFont="0" applyBorder="0" applyAlignment="0" applyProtection="0"/>
    <xf numFmtId="187" fontId="36" fillId="0" borderId="0">
      <alignment horizontal="center"/>
    </xf>
    <xf numFmtId="187" fontId="36" fillId="0" borderId="0">
      <alignment horizontal="center"/>
    </xf>
    <xf numFmtId="187" fontId="36" fillId="0" borderId="0">
      <alignment horizont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0" fillId="0" borderId="0"/>
    <xf numFmtId="49" fontId="17" fillId="0" borderId="0" applyFill="0" applyBorder="0" applyAlignment="0"/>
    <xf numFmtId="49" fontId="1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1" fillId="0" borderId="0" applyNumberFormat="0" applyFill="0" applyBorder="0" applyAlignment="0" applyProtection="0"/>
    <xf numFmtId="0" fontId="62" fillId="0" borderId="38" applyNumberFormat="0" applyFill="0" applyAlignment="0" applyProtection="0"/>
    <xf numFmtId="0" fontId="32" fillId="0" borderId="39" applyNumberFormat="0" applyFont="0" applyFill="0" applyAlignment="0" applyProtection="0"/>
    <xf numFmtId="0" fontId="62" fillId="0" borderId="38" applyNumberFormat="0" applyFill="0" applyAlignment="0" applyProtection="0"/>
    <xf numFmtId="0" fontId="4" fillId="0" borderId="4" applyNumberFormat="0" applyFill="0" applyAlignment="0" applyProtection="0"/>
    <xf numFmtId="0" fontId="62" fillId="0" borderId="38" applyNumberFormat="0" applyFill="0" applyAlignment="0" applyProtection="0"/>
    <xf numFmtId="0" fontId="6" fillId="0" borderId="39" applyNumberFormat="0" applyFont="0" applyFill="0" applyAlignment="0" applyProtection="0"/>
    <xf numFmtId="0" fontId="6" fillId="0" borderId="39" applyNumberFormat="0" applyFont="0" applyFill="0" applyAlignment="0" applyProtection="0"/>
    <xf numFmtId="0" fontId="6" fillId="0" borderId="39" applyNumberFormat="0" applyFont="0" applyFill="0" applyAlignment="0" applyProtection="0"/>
    <xf numFmtId="0" fontId="6" fillId="0" borderId="39" applyNumberFormat="0" applyFont="0" applyFill="0" applyAlignment="0" applyProtection="0"/>
    <xf numFmtId="0" fontId="6" fillId="0" borderId="39" applyNumberFormat="0" applyFont="0" applyFill="0" applyAlignment="0" applyProtection="0"/>
    <xf numFmtId="0" fontId="6" fillId="0" borderId="39" applyNumberFormat="0" applyFont="0" applyFill="0" applyAlignment="0" applyProtection="0"/>
    <xf numFmtId="0" fontId="6" fillId="0" borderId="39" applyNumberFormat="0" applyFont="0" applyFill="0" applyAlignment="0" applyProtection="0"/>
    <xf numFmtId="0" fontId="4" fillId="0" borderId="4" applyNumberFormat="0" applyFill="0" applyAlignment="0" applyProtection="0"/>
    <xf numFmtId="0" fontId="6" fillId="0" borderId="39" applyNumberFormat="0" applyFont="0" applyFill="0" applyAlignment="0" applyProtection="0"/>
    <xf numFmtId="0" fontId="6" fillId="0" borderId="39" applyNumberFormat="0" applyFont="0" applyFill="0" applyAlignment="0" applyProtection="0"/>
    <xf numFmtId="0" fontId="6" fillId="0" borderId="39" applyNumberFormat="0" applyFont="0" applyFill="0" applyAlignment="0" applyProtection="0"/>
    <xf numFmtId="0" fontId="6" fillId="0" borderId="39" applyNumberFormat="0" applyFont="0" applyFill="0" applyAlignment="0" applyProtection="0"/>
    <xf numFmtId="0" fontId="6" fillId="0" borderId="39" applyNumberFormat="0" applyFont="0" applyFill="0" applyAlignment="0" applyProtection="0"/>
    <xf numFmtId="0" fontId="6" fillId="0" borderId="39" applyNumberFormat="0" applyFont="0" applyFill="0" applyAlignment="0" applyProtection="0"/>
    <xf numFmtId="0" fontId="6" fillId="0" borderId="39" applyNumberFormat="0" applyFont="0" applyFill="0" applyAlignment="0" applyProtection="0"/>
    <xf numFmtId="19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12" fillId="0" borderId="0">
      <alignment horizontal="left"/>
    </xf>
    <xf numFmtId="0" fontId="12" fillId="0" borderId="0">
      <alignment horizontal="left"/>
    </xf>
    <xf numFmtId="0" fontId="12" fillId="0" borderId="0">
      <alignment horizontal="left"/>
    </xf>
    <xf numFmtId="172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4" fillId="0" borderId="0"/>
    <xf numFmtId="174" fontId="6" fillId="0" borderId="0" applyFont="0" applyFill="0" applyBorder="0" applyAlignment="0" applyProtection="0"/>
    <xf numFmtId="197" fontId="6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1"/>
    <xf numFmtId="0" fontId="6" fillId="0" borderId="11" xfId="1" applyBorder="1"/>
    <xf numFmtId="0" fontId="6" fillId="0" borderId="0" xfId="1" applyBorder="1"/>
    <xf numFmtId="0" fontId="6" fillId="0" borderId="12" xfId="1" applyBorder="1"/>
    <xf numFmtId="0" fontId="8" fillId="0" borderId="11" xfId="1" applyFont="1" applyBorder="1"/>
    <xf numFmtId="0" fontId="9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vertical="center"/>
    </xf>
    <xf numFmtId="0" fontId="9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2" fillId="0" borderId="14" xfId="1" applyFont="1" applyBorder="1" applyAlignment="1">
      <alignment horizontal="center"/>
    </xf>
    <xf numFmtId="164" fontId="13" fillId="0" borderId="18" xfId="1" applyNumberFormat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3" fontId="13" fillId="0" borderId="14" xfId="1" applyNumberFormat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3" fontId="13" fillId="0" borderId="16" xfId="1" applyNumberFormat="1" applyFont="1" applyBorder="1" applyAlignment="1">
      <alignment horizontal="center" vertical="center"/>
    </xf>
    <xf numFmtId="165" fontId="6" fillId="0" borderId="8" xfId="1" applyNumberFormat="1" applyBorder="1" applyAlignment="1">
      <alignment horizontal="center"/>
    </xf>
    <xf numFmtId="0" fontId="6" fillId="0" borderId="14" xfId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12" fillId="0" borderId="20" xfId="1" applyFont="1" applyBorder="1" applyAlignment="1">
      <alignment horizontal="center"/>
    </xf>
    <xf numFmtId="0" fontId="12" fillId="0" borderId="21" xfId="1" applyFont="1" applyBorder="1" applyAlignment="1">
      <alignment horizontal="center"/>
    </xf>
    <xf numFmtId="0" fontId="6" fillId="0" borderId="20" xfId="1" applyBorder="1" applyAlignment="1">
      <alignment horizont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65" fillId="0" borderId="8" xfId="1" applyFont="1" applyBorder="1" applyAlignment="1">
      <alignment horizontal="center" vertical="center"/>
    </xf>
    <xf numFmtId="0" fontId="65" fillId="0" borderId="17" xfId="1" applyFont="1" applyBorder="1" applyAlignment="1">
      <alignment horizontal="center" vertical="center"/>
    </xf>
    <xf numFmtId="0" fontId="65" fillId="0" borderId="14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/>
    </xf>
    <xf numFmtId="0" fontId="12" fillId="0" borderId="15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wrapText="1"/>
    </xf>
  </cellXfs>
  <cellStyles count="2084">
    <cellStyle name="??" xfId="2"/>
    <cellStyle name="?? [0.00]_PRODUCT DETAIL Q1" xfId="3"/>
    <cellStyle name="?? [0]" xfId="4"/>
    <cellStyle name="?? [0] 2" xfId="5"/>
    <cellStyle name="?? [0] 2 2" xfId="6"/>
    <cellStyle name="?? [0] 2 3" xfId="7"/>
    <cellStyle name="?? [0] 2 4" xfId="8"/>
    <cellStyle name="?? [0] 3" xfId="9"/>
    <cellStyle name="?? [0] 3 2" xfId="10"/>
    <cellStyle name="?? [0] 3 3" xfId="11"/>
    <cellStyle name="?? [0] 4" xfId="12"/>
    <cellStyle name="?? [0] 5" xfId="13"/>
    <cellStyle name="?? [0] 5 2" xfId="14"/>
    <cellStyle name="?? [0] 6" xfId="15"/>
    <cellStyle name="?? [0] 7" xfId="16"/>
    <cellStyle name="?? [0] 8" xfId="17"/>
    <cellStyle name="?? [0] 8 2" xfId="18"/>
    <cellStyle name="?? [0] 8 3" xfId="19"/>
    <cellStyle name="?? [0] 9" xfId="20"/>
    <cellStyle name="?? 10" xfId="21"/>
    <cellStyle name="?? 10 2" xfId="22"/>
    <cellStyle name="?? 11" xfId="23"/>
    <cellStyle name="?? 11 2" xfId="24"/>
    <cellStyle name="?? 12" xfId="25"/>
    <cellStyle name="?? 12 2" xfId="26"/>
    <cellStyle name="?? 13" xfId="27"/>
    <cellStyle name="?? 13 2" xfId="28"/>
    <cellStyle name="?? 14" xfId="29"/>
    <cellStyle name="?? 14 2" xfId="30"/>
    <cellStyle name="?? 15" xfId="31"/>
    <cellStyle name="?? 15 2" xfId="32"/>
    <cellStyle name="?? 16" xfId="33"/>
    <cellStyle name="?? 16 2" xfId="34"/>
    <cellStyle name="?? 17" xfId="35"/>
    <cellStyle name="?? 17 2" xfId="36"/>
    <cellStyle name="?? 18" xfId="37"/>
    <cellStyle name="?? 18 2" xfId="38"/>
    <cellStyle name="?? 19" xfId="39"/>
    <cellStyle name="?? 19 2" xfId="40"/>
    <cellStyle name="?? 2" xfId="41"/>
    <cellStyle name="?? 2 2" xfId="42"/>
    <cellStyle name="?? 2 3" xfId="43"/>
    <cellStyle name="?? 2 4" xfId="44"/>
    <cellStyle name="?? 20" xfId="45"/>
    <cellStyle name="?? 21" xfId="46"/>
    <cellStyle name="?? 22" xfId="47"/>
    <cellStyle name="?? 22 2" xfId="48"/>
    <cellStyle name="?? 22 3" xfId="49"/>
    <cellStyle name="?? 23" xfId="50"/>
    <cellStyle name="?? 24" xfId="51"/>
    <cellStyle name="?? 25" xfId="52"/>
    <cellStyle name="?? 26" xfId="53"/>
    <cellStyle name="?? 27" xfId="54"/>
    <cellStyle name="?? 28" xfId="55"/>
    <cellStyle name="?? 29" xfId="56"/>
    <cellStyle name="?? 3" xfId="57"/>
    <cellStyle name="?? 3 2" xfId="58"/>
    <cellStyle name="?? 3 3" xfId="59"/>
    <cellStyle name="?? 3 4" xfId="60"/>
    <cellStyle name="?? 30" xfId="61"/>
    <cellStyle name="?? 31" xfId="62"/>
    <cellStyle name="?? 32" xfId="63"/>
    <cellStyle name="?? 33" xfId="64"/>
    <cellStyle name="?? 34" xfId="65"/>
    <cellStyle name="?? 35" xfId="66"/>
    <cellStyle name="?? 36" xfId="67"/>
    <cellStyle name="?? 37" xfId="68"/>
    <cellStyle name="?? 38" xfId="69"/>
    <cellStyle name="?? 39" xfId="70"/>
    <cellStyle name="?? 4" xfId="71"/>
    <cellStyle name="?? 40" xfId="72"/>
    <cellStyle name="?? 41" xfId="73"/>
    <cellStyle name="?? 42" xfId="74"/>
    <cellStyle name="?? 43" xfId="75"/>
    <cellStyle name="?? 5" xfId="76"/>
    <cellStyle name="?? 5 2" xfId="77"/>
    <cellStyle name="?? 5 2 2" xfId="78"/>
    <cellStyle name="?? 5 3" xfId="79"/>
    <cellStyle name="?? 6" xfId="80"/>
    <cellStyle name="?? 6 2" xfId="81"/>
    <cellStyle name="?? 6 2 2" xfId="82"/>
    <cellStyle name="?? 6 3" xfId="83"/>
    <cellStyle name="?? 7" xfId="84"/>
    <cellStyle name="?? 7 2" xfId="85"/>
    <cellStyle name="?? 7 3" xfId="86"/>
    <cellStyle name="?? 8" xfId="87"/>
    <cellStyle name="?? 8 2" xfId="88"/>
    <cellStyle name="?? 8 3" xfId="89"/>
    <cellStyle name="?? 9" xfId="90"/>
    <cellStyle name="?? 9 2" xfId="91"/>
    <cellStyle name="???? [0.00]_PRODUCT DETAIL Q1" xfId="92"/>
    <cellStyle name="????_PRODUCT DETAIL Q1" xfId="93"/>
    <cellStyle name="???_07069.74ID10.0925" xfId="94"/>
    <cellStyle name="??_(????)??????" xfId="95"/>
    <cellStyle name="_April09rej" xfId="96"/>
    <cellStyle name="_CAPACITY MASTER aPR2011" xfId="97"/>
    <cellStyle name="_CAPACITY MASTER aPR2011 10" xfId="98"/>
    <cellStyle name="_CAPACITY MASTER aPR2011 11" xfId="99"/>
    <cellStyle name="_CAPACITY MASTER aPR2011 12" xfId="100"/>
    <cellStyle name="_CAPACITY MASTER aPR2011 13" xfId="101"/>
    <cellStyle name="_CAPACITY MASTER aPR2011 2" xfId="102"/>
    <cellStyle name="_CAPACITY MASTER aPR2011 3" xfId="103"/>
    <cellStyle name="_CAPACITY MASTER aPR2011 4" xfId="104"/>
    <cellStyle name="_CAPACITY MASTER aPR2011 5" xfId="105"/>
    <cellStyle name="_CAPACITY MASTER aPR2011 6" xfId="106"/>
    <cellStyle name="_CAPACITY MASTER aPR2011 7" xfId="107"/>
    <cellStyle name="_CAPACITY MASTER aPR2011 8" xfId="108"/>
    <cellStyle name="_CAPACITY MASTER aPR2011 9" xfId="109"/>
    <cellStyle name="_CAPACITY MASTER aPR2011_CUST SCHEDULE feb 2013" xfId="110"/>
    <cellStyle name="_CAPACITY MASTER aPR2011_CUST SCHEDULE July" xfId="111"/>
    <cellStyle name="_CAPACITY MASTER aPR2011_CUST SCHEDULE Mar 2013" xfId="112"/>
    <cellStyle name="_Capacity Master Jan -2011" xfId="113"/>
    <cellStyle name="_Capacity Master Jan -2011 10" xfId="114"/>
    <cellStyle name="_Capacity Master Jan -2011 11" xfId="115"/>
    <cellStyle name="_Capacity Master Jan -2011 12" xfId="116"/>
    <cellStyle name="_Capacity Master Jan -2011 13" xfId="117"/>
    <cellStyle name="_Capacity Master Jan -2011 2" xfId="118"/>
    <cellStyle name="_Capacity Master Jan -2011 3" xfId="119"/>
    <cellStyle name="_Capacity Master Jan -2011 4" xfId="120"/>
    <cellStyle name="_Capacity Master Jan -2011 5" xfId="121"/>
    <cellStyle name="_Capacity Master Jan -2011 6" xfId="122"/>
    <cellStyle name="_Capacity Master Jan -2011 7" xfId="123"/>
    <cellStyle name="_Capacity Master Jan -2011 8" xfId="124"/>
    <cellStyle name="_Capacity Master Jan -2011 9" xfId="125"/>
    <cellStyle name="_Capacity Master Jan -2011_CUST SCHEDULE feb 2013" xfId="126"/>
    <cellStyle name="_Capacity Master Jan -2011_CUST SCHEDULE July" xfId="127"/>
    <cellStyle name="_Capacity Master Jan -2011_CUST SCHEDULE Mar 2013" xfId="128"/>
    <cellStyle name="_DOWNTIME JAN" xfId="129"/>
    <cellStyle name="_jan10" xfId="130"/>
    <cellStyle name="_LT02 03" xfId="131"/>
    <cellStyle name="_sALE" xfId="132"/>
    <cellStyle name="_Schedule Sep -2010" xfId="133"/>
    <cellStyle name="_stk status Nov 2011" xfId="134"/>
    <cellStyle name="_Target Sheet" xfId="135"/>
    <cellStyle name="_valueppm (2)" xfId="136"/>
    <cellStyle name="_vendor receipt" xfId="137"/>
    <cellStyle name="0,0_x000d__x000a_NA_x000d__x000a_" xfId="138"/>
    <cellStyle name="0,0_x000d__x000a_NA_x000d__x000a_ 10" xfId="139"/>
    <cellStyle name="0,0_x000d__x000a_NA_x000d__x000a_ 11" xfId="140"/>
    <cellStyle name="0,0_x000d__x000a_NA_x000d__x000a_ 12" xfId="141"/>
    <cellStyle name="0,0_x000d__x000a_NA_x000d__x000a_ 13" xfId="142"/>
    <cellStyle name="0,0_x000d__x000a_NA_x000d__x000a_ 2" xfId="143"/>
    <cellStyle name="0,0_x000d__x000a_NA_x000d__x000a_ 2 2" xfId="144"/>
    <cellStyle name="0,0_x000d__x000a_NA_x000d__x000a_ 2 3" xfId="145"/>
    <cellStyle name="0,0_x000d__x000a_NA_x000d__x000a_ 2 4" xfId="146"/>
    <cellStyle name="0,0_x000d__x000a_NA_x000d__x000a_ 3" xfId="147"/>
    <cellStyle name="0,0_x000d__x000a_NA_x000d__x000a_ 4" xfId="148"/>
    <cellStyle name="0,0_x000d__x000a_NA_x000d__x000a_ 4 2" xfId="149"/>
    <cellStyle name="0,0_x000d__x000a_NA_x000d__x000a_ 5" xfId="150"/>
    <cellStyle name="0,0_x000d__x000a_NA_x000d__x000a_ 6" xfId="151"/>
    <cellStyle name="0,0_x000d__x000a_NA_x000d__x000a_ 7" xfId="152"/>
    <cellStyle name="0,0_x000d__x000a_NA_x000d__x000a_ 8" xfId="153"/>
    <cellStyle name="0,0_x000d__x000a_NA_x000d__x000a_ 9" xfId="154"/>
    <cellStyle name="20% - Accent1 2" xfId="155"/>
    <cellStyle name="20% - Accent1 3" xfId="156"/>
    <cellStyle name="20% - Accent1 3 2" xfId="157"/>
    <cellStyle name="20% - Accent1 4" xfId="158"/>
    <cellStyle name="20% - Accent1 4 2" xfId="159"/>
    <cellStyle name="20% - Accent1 5" xfId="160"/>
    <cellStyle name="20% - Accent1 5 2" xfId="161"/>
    <cellStyle name="20% - Accent1 6" xfId="162"/>
    <cellStyle name="20% - Accent1 6 2" xfId="163"/>
    <cellStyle name="20% - Accent1 7" xfId="164"/>
    <cellStyle name="20% - Accent1 7 2" xfId="165"/>
    <cellStyle name="20% - Accent1 8" xfId="166"/>
    <cellStyle name="20% - Accent1 8 2" xfId="167"/>
    <cellStyle name="20% - Accent2 2" xfId="168"/>
    <cellStyle name="20% - Accent2 3" xfId="169"/>
    <cellStyle name="20% - Accent2 3 2" xfId="170"/>
    <cellStyle name="20% - Accent2 4" xfId="171"/>
    <cellStyle name="20% - Accent2 4 2" xfId="172"/>
    <cellStyle name="20% - Accent2 5" xfId="173"/>
    <cellStyle name="20% - Accent2 5 2" xfId="174"/>
    <cellStyle name="20% - Accent2 6" xfId="175"/>
    <cellStyle name="20% - Accent2 6 2" xfId="176"/>
    <cellStyle name="20% - Accent2 7" xfId="177"/>
    <cellStyle name="20% - Accent2 7 2" xfId="178"/>
    <cellStyle name="20% - Accent2 8" xfId="179"/>
    <cellStyle name="20% - Accent2 8 2" xfId="180"/>
    <cellStyle name="20% - Accent3 2" xfId="181"/>
    <cellStyle name="20% - Accent3 3" xfId="182"/>
    <cellStyle name="20% - Accent3 3 2" xfId="183"/>
    <cellStyle name="20% - Accent3 4" xfId="184"/>
    <cellStyle name="20% - Accent3 4 2" xfId="185"/>
    <cellStyle name="20% - Accent3 5" xfId="186"/>
    <cellStyle name="20% - Accent3 5 2" xfId="187"/>
    <cellStyle name="20% - Accent3 6" xfId="188"/>
    <cellStyle name="20% - Accent3 6 2" xfId="189"/>
    <cellStyle name="20% - Accent3 7" xfId="190"/>
    <cellStyle name="20% - Accent3 7 2" xfId="191"/>
    <cellStyle name="20% - Accent3 8" xfId="192"/>
    <cellStyle name="20% - Accent3 8 2" xfId="193"/>
    <cellStyle name="20% - Accent4 2" xfId="194"/>
    <cellStyle name="20% - Accent4 3" xfId="195"/>
    <cellStyle name="20% - Accent4 3 2" xfId="196"/>
    <cellStyle name="20% - Accent4 4" xfId="197"/>
    <cellStyle name="20% - Accent4 4 2" xfId="198"/>
    <cellStyle name="20% - Accent4 5" xfId="199"/>
    <cellStyle name="20% - Accent4 5 2" xfId="200"/>
    <cellStyle name="20% - Accent4 6" xfId="201"/>
    <cellStyle name="20% - Accent4 6 2" xfId="202"/>
    <cellStyle name="20% - Accent4 7" xfId="203"/>
    <cellStyle name="20% - Accent4 7 2" xfId="204"/>
    <cellStyle name="20% - Accent4 8" xfId="205"/>
    <cellStyle name="20% - Accent4 8 2" xfId="206"/>
    <cellStyle name="20% - Accent5 2" xfId="207"/>
    <cellStyle name="20% - Accent5 3" xfId="208"/>
    <cellStyle name="20% - Accent5 3 2" xfId="209"/>
    <cellStyle name="20% - Accent5 4" xfId="210"/>
    <cellStyle name="20% - Accent5 4 2" xfId="211"/>
    <cellStyle name="20% - Accent5 5" xfId="212"/>
    <cellStyle name="20% - Accent5 5 2" xfId="213"/>
    <cellStyle name="20% - Accent5 6" xfId="214"/>
    <cellStyle name="20% - Accent5 6 2" xfId="215"/>
    <cellStyle name="20% - Accent5 7" xfId="216"/>
    <cellStyle name="20% - Accent5 7 2" xfId="217"/>
    <cellStyle name="20% - Accent5 8" xfId="218"/>
    <cellStyle name="20% - Accent5 8 2" xfId="219"/>
    <cellStyle name="20% - Accent5 9" xfId="220"/>
    <cellStyle name="20% - Accent6 2" xfId="221"/>
    <cellStyle name="20% - Accent6 3" xfId="222"/>
    <cellStyle name="20% - Accent6 3 2" xfId="223"/>
    <cellStyle name="20% - Accent6 4" xfId="224"/>
    <cellStyle name="20% - Accent6 4 2" xfId="225"/>
    <cellStyle name="20% - Accent6 5" xfId="226"/>
    <cellStyle name="20% - Accent6 5 2" xfId="227"/>
    <cellStyle name="20% - Accent6 6" xfId="228"/>
    <cellStyle name="20% - Accent6 6 2" xfId="229"/>
    <cellStyle name="20% - Accent6 7" xfId="230"/>
    <cellStyle name="20% - Accent6 7 2" xfId="231"/>
    <cellStyle name="20% - Accent6 8" xfId="232"/>
    <cellStyle name="20% - Accent6 8 2" xfId="233"/>
    <cellStyle name="20% - Accent6 9" xfId="234"/>
    <cellStyle name="40% - Accent1 2" xfId="235"/>
    <cellStyle name="40% - Accent1 3" xfId="236"/>
    <cellStyle name="40% - Accent1 3 2" xfId="237"/>
    <cellStyle name="40% - Accent1 4" xfId="238"/>
    <cellStyle name="40% - Accent1 4 2" xfId="239"/>
    <cellStyle name="40% - Accent1 5" xfId="240"/>
    <cellStyle name="40% - Accent1 5 2" xfId="241"/>
    <cellStyle name="40% - Accent1 6" xfId="242"/>
    <cellStyle name="40% - Accent1 6 2" xfId="243"/>
    <cellStyle name="40% - Accent1 7" xfId="244"/>
    <cellStyle name="40% - Accent1 7 2" xfId="245"/>
    <cellStyle name="40% - Accent1 8" xfId="246"/>
    <cellStyle name="40% - Accent1 8 2" xfId="247"/>
    <cellStyle name="40% - Accent1 9" xfId="248"/>
    <cellStyle name="40% - Accent2 2" xfId="249"/>
    <cellStyle name="40% - Accent2 3" xfId="250"/>
    <cellStyle name="40% - Accent2 3 2" xfId="251"/>
    <cellStyle name="40% - Accent2 4" xfId="252"/>
    <cellStyle name="40% - Accent2 4 2" xfId="253"/>
    <cellStyle name="40% - Accent2 5" xfId="254"/>
    <cellStyle name="40% - Accent2 5 2" xfId="255"/>
    <cellStyle name="40% - Accent2 6" xfId="256"/>
    <cellStyle name="40% - Accent2 6 2" xfId="257"/>
    <cellStyle name="40% - Accent2 7" xfId="258"/>
    <cellStyle name="40% - Accent2 7 2" xfId="259"/>
    <cellStyle name="40% - Accent2 8" xfId="260"/>
    <cellStyle name="40% - Accent2 8 2" xfId="261"/>
    <cellStyle name="40% - Accent2 9" xfId="262"/>
    <cellStyle name="40% - Accent3 2" xfId="263"/>
    <cellStyle name="40% - Accent3 3" xfId="264"/>
    <cellStyle name="40% - Accent3 3 2" xfId="265"/>
    <cellStyle name="40% - Accent3 4" xfId="266"/>
    <cellStyle name="40% - Accent3 4 2" xfId="267"/>
    <cellStyle name="40% - Accent3 5" xfId="268"/>
    <cellStyle name="40% - Accent3 5 2" xfId="269"/>
    <cellStyle name="40% - Accent3 6" xfId="270"/>
    <cellStyle name="40% - Accent3 6 2" xfId="271"/>
    <cellStyle name="40% - Accent3 7" xfId="272"/>
    <cellStyle name="40% - Accent3 7 2" xfId="273"/>
    <cellStyle name="40% - Accent3 8" xfId="274"/>
    <cellStyle name="40% - Accent3 8 2" xfId="275"/>
    <cellStyle name="40% - Accent4 2" xfId="276"/>
    <cellStyle name="40% - Accent4 3" xfId="277"/>
    <cellStyle name="40% - Accent4 3 2" xfId="278"/>
    <cellStyle name="40% - Accent4 4" xfId="279"/>
    <cellStyle name="40% - Accent4 4 2" xfId="280"/>
    <cellStyle name="40% - Accent4 5" xfId="281"/>
    <cellStyle name="40% - Accent4 5 2" xfId="282"/>
    <cellStyle name="40% - Accent4 6" xfId="283"/>
    <cellStyle name="40% - Accent4 6 2" xfId="284"/>
    <cellStyle name="40% - Accent4 7" xfId="285"/>
    <cellStyle name="40% - Accent4 7 2" xfId="286"/>
    <cellStyle name="40% - Accent4 8" xfId="287"/>
    <cellStyle name="40% - Accent4 8 2" xfId="288"/>
    <cellStyle name="40% - Accent4 9" xfId="289"/>
    <cellStyle name="40% - Accent5 2" xfId="290"/>
    <cellStyle name="40% - Accent5 3" xfId="291"/>
    <cellStyle name="40% - Accent5 3 2" xfId="292"/>
    <cellStyle name="40% - Accent5 4" xfId="293"/>
    <cellStyle name="40% - Accent5 4 2" xfId="294"/>
    <cellStyle name="40% - Accent5 5" xfId="295"/>
    <cellStyle name="40% - Accent5 5 2" xfId="296"/>
    <cellStyle name="40% - Accent5 6" xfId="297"/>
    <cellStyle name="40% - Accent5 6 2" xfId="298"/>
    <cellStyle name="40% - Accent5 7" xfId="299"/>
    <cellStyle name="40% - Accent5 7 2" xfId="300"/>
    <cellStyle name="40% - Accent5 8" xfId="301"/>
    <cellStyle name="40% - Accent5 8 2" xfId="302"/>
    <cellStyle name="40% - Accent5 9" xfId="303"/>
    <cellStyle name="40% - Accent6 2" xfId="304"/>
    <cellStyle name="40% - Accent6 3" xfId="305"/>
    <cellStyle name="40% - Accent6 3 2" xfId="306"/>
    <cellStyle name="40% - Accent6 4" xfId="307"/>
    <cellStyle name="40% - Accent6 4 2" xfId="308"/>
    <cellStyle name="40% - Accent6 5" xfId="309"/>
    <cellStyle name="40% - Accent6 5 2" xfId="310"/>
    <cellStyle name="40% - Accent6 6" xfId="311"/>
    <cellStyle name="40% - Accent6 6 2" xfId="312"/>
    <cellStyle name="40% - Accent6 7" xfId="313"/>
    <cellStyle name="40% - Accent6 7 2" xfId="314"/>
    <cellStyle name="40% - Accent6 8" xfId="315"/>
    <cellStyle name="40% - Accent6 8 2" xfId="316"/>
    <cellStyle name="40% - Accent6 9" xfId="317"/>
    <cellStyle name="6-0" xfId="318"/>
    <cellStyle name="60% - Accent1 2" xfId="319"/>
    <cellStyle name="60% - Accent2 2" xfId="320"/>
    <cellStyle name="60% - Accent3 2" xfId="321"/>
    <cellStyle name="60% - Accent3 3" xfId="322"/>
    <cellStyle name="60% - Accent4 2" xfId="323"/>
    <cellStyle name="60% - Accent4 3" xfId="324"/>
    <cellStyle name="60% - Accent5 2" xfId="325"/>
    <cellStyle name="60% - Accent6 2" xfId="326"/>
    <cellStyle name="60% - Accent6 3" xfId="327"/>
    <cellStyle name="Accent1 2" xfId="328"/>
    <cellStyle name="Accent2 2" xfId="329"/>
    <cellStyle name="Accent3 2" xfId="330"/>
    <cellStyle name="Accent4 2" xfId="331"/>
    <cellStyle name="Accent5 2" xfId="332"/>
    <cellStyle name="Accent6 2" xfId="333"/>
    <cellStyle name="AeE­ [0]_INQUIRY ¿?¾÷AßAø " xfId="334"/>
    <cellStyle name="AeE­_INQUIRY ¿?¾÷AßAø " xfId="335"/>
    <cellStyle name="_x0012_APB_x0004_Xfi_x000c_ter_x0014_ext" xfId="336"/>
    <cellStyle name="_x0012_APB_x0004_Xfi_x000c_ter_x0014_ext 2" xfId="337"/>
    <cellStyle name="_x0012_APB_x0004_Xfi_x000c_ter_x0014_ext 2 2" xfId="338"/>
    <cellStyle name="_x0012_APB_x0004_Xhe" xfId="339"/>
    <cellStyle name="_x0012_APB_x0004_Xhe 2" xfId="340"/>
    <cellStyle name="_x0012_APB_x0004_Xhe 3" xfId="341"/>
    <cellStyle name="_x0012_APB_x0004_Xhe 3 2" xfId="342"/>
    <cellStyle name="AÞ¸¶ [0]_INQUIRY ¿?¾÷AßAø " xfId="343"/>
    <cellStyle name="AÞ¸¶_INQUIRY ¿?¾÷AßAø " xfId="344"/>
    <cellStyle name="Bad 2" xfId="345"/>
    <cellStyle name="Body" xfId="346"/>
    <cellStyle name="C?AØ_¿?¾÷CoE² " xfId="347"/>
    <cellStyle name="Calc Currency (0)" xfId="348"/>
    <cellStyle name="Calc Currency (0) 2" xfId="349"/>
    <cellStyle name="Calc Currency (0) 2 2" xfId="350"/>
    <cellStyle name="Calc Currency (0) 2 3" xfId="351"/>
    <cellStyle name="Calc Currency (0) 2 4" xfId="352"/>
    <cellStyle name="Calc Currency (0) 3" xfId="353"/>
    <cellStyle name="Calc Currency (0) 3 2" xfId="354"/>
    <cellStyle name="Calc Currency (0) 3 3" xfId="355"/>
    <cellStyle name="Calc Currency (0) 4" xfId="356"/>
    <cellStyle name="Calc Currency (0) 5" xfId="357"/>
    <cellStyle name="Calc Currency (0) 5 2" xfId="358"/>
    <cellStyle name="Calc Currency (0) 6" xfId="359"/>
    <cellStyle name="Calc Currency (0) 7" xfId="360"/>
    <cellStyle name="Calc Currency (0) 8" xfId="361"/>
    <cellStyle name="Calc Currency (0) 8 2" xfId="362"/>
    <cellStyle name="Calc Currency (0) 8 3" xfId="363"/>
    <cellStyle name="Calc Currency (0) 9" xfId="364"/>
    <cellStyle name="Calc Currency (2)" xfId="365"/>
    <cellStyle name="Calc Currency (2) 2" xfId="366"/>
    <cellStyle name="Calc Currency (2) 2 2" xfId="367"/>
    <cellStyle name="Calc Currency (2) 2 3" xfId="368"/>
    <cellStyle name="Calc Currency (2) 2 4" xfId="369"/>
    <cellStyle name="Calc Currency (2) 3" xfId="370"/>
    <cellStyle name="Calc Currency (2) 3 2" xfId="371"/>
    <cellStyle name="Calc Currency (2) 3 3" xfId="372"/>
    <cellStyle name="Calc Currency (2) 4" xfId="373"/>
    <cellStyle name="Calc Currency (2) 5" xfId="374"/>
    <cellStyle name="Calc Currency (2) 5 2" xfId="375"/>
    <cellStyle name="Calc Currency (2) 6" xfId="376"/>
    <cellStyle name="Calc Currency (2) 7" xfId="377"/>
    <cellStyle name="Calc Currency (2) 8" xfId="378"/>
    <cellStyle name="Calc Currency (2) 8 2" xfId="379"/>
    <cellStyle name="Calc Currency (2) 8 3" xfId="380"/>
    <cellStyle name="Calc Currency (2) 9" xfId="381"/>
    <cellStyle name="Calc Percent (0)" xfId="382"/>
    <cellStyle name="Calc Percent (0) 2" xfId="383"/>
    <cellStyle name="Calc Percent (0) 2 2" xfId="384"/>
    <cellStyle name="Calc Percent (0) 2 3" xfId="385"/>
    <cellStyle name="Calc Percent (0) 2 4" xfId="386"/>
    <cellStyle name="Calc Percent (0) 3" xfId="387"/>
    <cellStyle name="Calc Percent (0) 3 2" xfId="388"/>
    <cellStyle name="Calc Percent (0) 3 3" xfId="389"/>
    <cellStyle name="Calc Percent (0) 4" xfId="390"/>
    <cellStyle name="Calc Percent (0) 5" xfId="391"/>
    <cellStyle name="Calc Percent (0) 5 2" xfId="392"/>
    <cellStyle name="Calc Percent (0) 6" xfId="393"/>
    <cellStyle name="Calc Percent (0) 7" xfId="394"/>
    <cellStyle name="Calc Percent (0) 8" xfId="395"/>
    <cellStyle name="Calc Percent (0) 8 2" xfId="396"/>
    <cellStyle name="Calc Percent (0) 8 3" xfId="397"/>
    <cellStyle name="Calc Percent (0) 9" xfId="398"/>
    <cellStyle name="Calc Percent (1)" xfId="399"/>
    <cellStyle name="Calc Percent (1) 2" xfId="400"/>
    <cellStyle name="Calc Percent (1) 2 2" xfId="401"/>
    <cellStyle name="Calc Percent (1) 2 3" xfId="402"/>
    <cellStyle name="Calc Percent (1) 2 4" xfId="403"/>
    <cellStyle name="Calc Percent (1) 3" xfId="404"/>
    <cellStyle name="Calc Percent (1) 3 2" xfId="405"/>
    <cellStyle name="Calc Percent (1) 3 3" xfId="406"/>
    <cellStyle name="Calc Percent (1) 4" xfId="407"/>
    <cellStyle name="Calc Percent (1) 5" xfId="408"/>
    <cellStyle name="Calc Percent (1) 5 2" xfId="409"/>
    <cellStyle name="Calc Percent (1) 6" xfId="410"/>
    <cellStyle name="Calc Percent (1) 7" xfId="411"/>
    <cellStyle name="Calc Percent (1) 8" xfId="412"/>
    <cellStyle name="Calc Percent (1) 8 2" xfId="413"/>
    <cellStyle name="Calc Percent (1) 8 3" xfId="414"/>
    <cellStyle name="Calc Percent (1) 9" xfId="415"/>
    <cellStyle name="Calc Percent (2)" xfId="416"/>
    <cellStyle name="Calc Percent (2) 2" xfId="417"/>
    <cellStyle name="Calc Percent (2) 2 2" xfId="418"/>
    <cellStyle name="Calc Percent (2) 2 3" xfId="419"/>
    <cellStyle name="Calc Percent (2) 2 4" xfId="420"/>
    <cellStyle name="Calc Percent (2) 3" xfId="421"/>
    <cellStyle name="Calc Percent (2) 3 2" xfId="422"/>
    <cellStyle name="Calc Percent (2) 3 3" xfId="423"/>
    <cellStyle name="Calc Percent (2) 4" xfId="424"/>
    <cellStyle name="Calc Percent (2) 5" xfId="425"/>
    <cellStyle name="Calc Percent (2) 5 2" xfId="426"/>
    <cellStyle name="Calc Percent (2) 6" xfId="427"/>
    <cellStyle name="Calc Percent (2) 7" xfId="428"/>
    <cellStyle name="Calc Percent (2) 8" xfId="429"/>
    <cellStyle name="Calc Percent (2) 8 2" xfId="430"/>
    <cellStyle name="Calc Percent (2) 8 3" xfId="431"/>
    <cellStyle name="Calc Percent (2) 9" xfId="432"/>
    <cellStyle name="Calc Units (0)" xfId="433"/>
    <cellStyle name="Calc Units (0) 2" xfId="434"/>
    <cellStyle name="Calc Units (0) 2 2" xfId="435"/>
    <cellStyle name="Calc Units (0) 2 3" xfId="436"/>
    <cellStyle name="Calc Units (0) 2 4" xfId="437"/>
    <cellStyle name="Calc Units (0) 3" xfId="438"/>
    <cellStyle name="Calc Units (0) 3 2" xfId="439"/>
    <cellStyle name="Calc Units (0) 3 3" xfId="440"/>
    <cellStyle name="Calc Units (0) 4" xfId="441"/>
    <cellStyle name="Calc Units (0) 5" xfId="442"/>
    <cellStyle name="Calc Units (0) 5 2" xfId="443"/>
    <cellStyle name="Calc Units (0) 6" xfId="444"/>
    <cellStyle name="Calc Units (0) 7" xfId="445"/>
    <cellStyle name="Calc Units (0) 8" xfId="446"/>
    <cellStyle name="Calc Units (0) 8 2" xfId="447"/>
    <cellStyle name="Calc Units (0) 8 3" xfId="448"/>
    <cellStyle name="Calc Units (0) 9" xfId="449"/>
    <cellStyle name="Calc Units (1)" xfId="450"/>
    <cellStyle name="Calc Units (1) 2" xfId="451"/>
    <cellStyle name="Calc Units (1) 2 2" xfId="452"/>
    <cellStyle name="Calc Units (1) 2 3" xfId="453"/>
    <cellStyle name="Calc Units (1) 2 4" xfId="454"/>
    <cellStyle name="Calc Units (1) 3" xfId="455"/>
    <cellStyle name="Calc Units (1) 3 2" xfId="456"/>
    <cellStyle name="Calc Units (1) 3 3" xfId="457"/>
    <cellStyle name="Calc Units (1) 4" xfId="458"/>
    <cellStyle name="Calc Units (1) 5" xfId="459"/>
    <cellStyle name="Calc Units (1) 5 2" xfId="460"/>
    <cellStyle name="Calc Units (1) 6" xfId="461"/>
    <cellStyle name="Calc Units (1) 7" xfId="462"/>
    <cellStyle name="Calc Units (1) 8" xfId="463"/>
    <cellStyle name="Calc Units (1) 8 2" xfId="464"/>
    <cellStyle name="Calc Units (1) 8 3" xfId="465"/>
    <cellStyle name="Calc Units (1) 9" xfId="466"/>
    <cellStyle name="Calc Units (2)" xfId="467"/>
    <cellStyle name="Calc Units (2) 2" xfId="468"/>
    <cellStyle name="Calc Units (2) 2 2" xfId="469"/>
    <cellStyle name="Calc Units (2) 2 3" xfId="470"/>
    <cellStyle name="Calc Units (2) 2 4" xfId="471"/>
    <cellStyle name="Calc Units (2) 3" xfId="472"/>
    <cellStyle name="Calc Units (2) 3 2" xfId="473"/>
    <cellStyle name="Calc Units (2) 3 3" xfId="474"/>
    <cellStyle name="Calc Units (2) 4" xfId="475"/>
    <cellStyle name="Calc Units (2) 5" xfId="476"/>
    <cellStyle name="Calc Units (2) 5 2" xfId="477"/>
    <cellStyle name="Calc Units (2) 6" xfId="478"/>
    <cellStyle name="Calc Units (2) 7" xfId="479"/>
    <cellStyle name="Calc Units (2) 8" xfId="480"/>
    <cellStyle name="Calc Units (2) 8 2" xfId="481"/>
    <cellStyle name="Calc Units (2) 8 3" xfId="482"/>
    <cellStyle name="Calc Units (2) 9" xfId="483"/>
    <cellStyle name="Calculation 2" xfId="484"/>
    <cellStyle name="category" xfId="485"/>
    <cellStyle name="Check Cell 2" xfId="486"/>
    <cellStyle name="Column Heading" xfId="487"/>
    <cellStyle name="Comma  - Style1" xfId="488"/>
    <cellStyle name="Comma  - Style1 2" xfId="489"/>
    <cellStyle name="Comma  - Style1 2 2" xfId="490"/>
    <cellStyle name="Comma  - Style1 2 3" xfId="491"/>
    <cellStyle name="Comma  - Style1 2 4" xfId="492"/>
    <cellStyle name="Comma  - Style1 3" xfId="493"/>
    <cellStyle name="Comma  - Style1 3 2" xfId="494"/>
    <cellStyle name="Comma  - Style1 3 3" xfId="495"/>
    <cellStyle name="Comma  - Style1 4" xfId="496"/>
    <cellStyle name="Comma  - Style1 5" xfId="497"/>
    <cellStyle name="Comma  - Style1 5 2" xfId="498"/>
    <cellStyle name="Comma  - Style1 6" xfId="499"/>
    <cellStyle name="Comma  - Style1 7" xfId="500"/>
    <cellStyle name="Comma  - Style1 8" xfId="501"/>
    <cellStyle name="Comma  - Style1 8 2" xfId="502"/>
    <cellStyle name="Comma  - Style1 8 3" xfId="503"/>
    <cellStyle name="Comma  - Style1 9" xfId="504"/>
    <cellStyle name="Comma  - Style2" xfId="505"/>
    <cellStyle name="Comma  - Style2 2" xfId="506"/>
    <cellStyle name="Comma  - Style2 2 2" xfId="507"/>
    <cellStyle name="Comma  - Style2 2 3" xfId="508"/>
    <cellStyle name="Comma  - Style2 2 4" xfId="509"/>
    <cellStyle name="Comma  - Style2 3" xfId="510"/>
    <cellStyle name="Comma  - Style2 3 2" xfId="511"/>
    <cellStyle name="Comma  - Style2 3 3" xfId="512"/>
    <cellStyle name="Comma  - Style2 4" xfId="513"/>
    <cellStyle name="Comma  - Style2 5" xfId="514"/>
    <cellStyle name="Comma  - Style2 5 2" xfId="515"/>
    <cellStyle name="Comma  - Style2 6" xfId="516"/>
    <cellStyle name="Comma  - Style2 7" xfId="517"/>
    <cellStyle name="Comma  - Style2 8" xfId="518"/>
    <cellStyle name="Comma  - Style2 8 2" xfId="519"/>
    <cellStyle name="Comma  - Style2 8 3" xfId="520"/>
    <cellStyle name="Comma  - Style2 9" xfId="521"/>
    <cellStyle name="Comma  - Style3" xfId="522"/>
    <cellStyle name="Comma  - Style3 2" xfId="523"/>
    <cellStyle name="Comma  - Style3 2 2" xfId="524"/>
    <cellStyle name="Comma  - Style3 2 3" xfId="525"/>
    <cellStyle name="Comma  - Style3 2 4" xfId="526"/>
    <cellStyle name="Comma  - Style3 3" xfId="527"/>
    <cellStyle name="Comma  - Style3 3 2" xfId="528"/>
    <cellStyle name="Comma  - Style3 3 3" xfId="529"/>
    <cellStyle name="Comma  - Style3 4" xfId="530"/>
    <cellStyle name="Comma  - Style3 5" xfId="531"/>
    <cellStyle name="Comma  - Style3 5 2" xfId="532"/>
    <cellStyle name="Comma  - Style3 6" xfId="533"/>
    <cellStyle name="Comma  - Style3 7" xfId="534"/>
    <cellStyle name="Comma  - Style3 8" xfId="535"/>
    <cellStyle name="Comma  - Style3 8 2" xfId="536"/>
    <cellStyle name="Comma  - Style3 8 3" xfId="537"/>
    <cellStyle name="Comma  - Style3 9" xfId="538"/>
    <cellStyle name="Comma  - Style4" xfId="539"/>
    <cellStyle name="Comma  - Style4 2" xfId="540"/>
    <cellStyle name="Comma  - Style4 2 2" xfId="541"/>
    <cellStyle name="Comma  - Style4 2 3" xfId="542"/>
    <cellStyle name="Comma  - Style4 2 4" xfId="543"/>
    <cellStyle name="Comma  - Style4 3" xfId="544"/>
    <cellStyle name="Comma  - Style4 3 2" xfId="545"/>
    <cellStyle name="Comma  - Style4 3 3" xfId="546"/>
    <cellStyle name="Comma  - Style4 4" xfId="547"/>
    <cellStyle name="Comma  - Style4 5" xfId="548"/>
    <cellStyle name="Comma  - Style4 5 2" xfId="549"/>
    <cellStyle name="Comma  - Style4 6" xfId="550"/>
    <cellStyle name="Comma  - Style4 7" xfId="551"/>
    <cellStyle name="Comma  - Style4 8" xfId="552"/>
    <cellStyle name="Comma  - Style4 8 2" xfId="553"/>
    <cellStyle name="Comma  - Style4 8 3" xfId="554"/>
    <cellStyle name="Comma  - Style4 9" xfId="555"/>
    <cellStyle name="Comma  - Style5" xfId="556"/>
    <cellStyle name="Comma  - Style5 2" xfId="557"/>
    <cellStyle name="Comma  - Style5 2 2" xfId="558"/>
    <cellStyle name="Comma  - Style5 2 3" xfId="559"/>
    <cellStyle name="Comma  - Style5 2 4" xfId="560"/>
    <cellStyle name="Comma  - Style5 3" xfId="561"/>
    <cellStyle name="Comma  - Style5 3 2" xfId="562"/>
    <cellStyle name="Comma  - Style5 3 3" xfId="563"/>
    <cellStyle name="Comma  - Style5 4" xfId="564"/>
    <cellStyle name="Comma  - Style5 5" xfId="565"/>
    <cellStyle name="Comma  - Style5 5 2" xfId="566"/>
    <cellStyle name="Comma  - Style5 6" xfId="567"/>
    <cellStyle name="Comma  - Style5 7" xfId="568"/>
    <cellStyle name="Comma  - Style5 8" xfId="569"/>
    <cellStyle name="Comma  - Style5 8 2" xfId="570"/>
    <cellStyle name="Comma  - Style5 8 3" xfId="571"/>
    <cellStyle name="Comma  - Style5 9" xfId="572"/>
    <cellStyle name="Comma  - Style6" xfId="573"/>
    <cellStyle name="Comma  - Style6 2" xfId="574"/>
    <cellStyle name="Comma  - Style6 2 2" xfId="575"/>
    <cellStyle name="Comma  - Style6 2 3" xfId="576"/>
    <cellStyle name="Comma  - Style6 2 4" xfId="577"/>
    <cellStyle name="Comma  - Style6 3" xfId="578"/>
    <cellStyle name="Comma  - Style6 3 2" xfId="579"/>
    <cellStyle name="Comma  - Style6 3 3" xfId="580"/>
    <cellStyle name="Comma  - Style6 4" xfId="581"/>
    <cellStyle name="Comma  - Style6 5" xfId="582"/>
    <cellStyle name="Comma  - Style6 5 2" xfId="583"/>
    <cellStyle name="Comma  - Style6 6" xfId="584"/>
    <cellStyle name="Comma  - Style6 7" xfId="585"/>
    <cellStyle name="Comma  - Style6 8" xfId="586"/>
    <cellStyle name="Comma  - Style6 8 2" xfId="587"/>
    <cellStyle name="Comma  - Style6 8 3" xfId="588"/>
    <cellStyle name="Comma  - Style6 9" xfId="589"/>
    <cellStyle name="Comma  - Style7" xfId="590"/>
    <cellStyle name="Comma  - Style7 2" xfId="591"/>
    <cellStyle name="Comma  - Style7 2 2" xfId="592"/>
    <cellStyle name="Comma  - Style7 2 3" xfId="593"/>
    <cellStyle name="Comma  - Style7 2 4" xfId="594"/>
    <cellStyle name="Comma  - Style7 3" xfId="595"/>
    <cellStyle name="Comma  - Style7 3 2" xfId="596"/>
    <cellStyle name="Comma  - Style7 3 3" xfId="597"/>
    <cellStyle name="Comma  - Style7 4" xfId="598"/>
    <cellStyle name="Comma  - Style7 5" xfId="599"/>
    <cellStyle name="Comma  - Style7 5 2" xfId="600"/>
    <cellStyle name="Comma  - Style7 6" xfId="601"/>
    <cellStyle name="Comma  - Style7 7" xfId="602"/>
    <cellStyle name="Comma  - Style7 8" xfId="603"/>
    <cellStyle name="Comma  - Style7 8 2" xfId="604"/>
    <cellStyle name="Comma  - Style7 8 3" xfId="605"/>
    <cellStyle name="Comma  - Style7 9" xfId="606"/>
    <cellStyle name="Comma  - Style8" xfId="607"/>
    <cellStyle name="Comma  - Style8 2" xfId="608"/>
    <cellStyle name="Comma  - Style8 2 2" xfId="609"/>
    <cellStyle name="Comma  - Style8 2 3" xfId="610"/>
    <cellStyle name="Comma  - Style8 2 4" xfId="611"/>
    <cellStyle name="Comma  - Style8 3" xfId="612"/>
    <cellStyle name="Comma  - Style8 3 2" xfId="613"/>
    <cellStyle name="Comma  - Style8 3 3" xfId="614"/>
    <cellStyle name="Comma  - Style8 4" xfId="615"/>
    <cellStyle name="Comma  - Style8 5" xfId="616"/>
    <cellStyle name="Comma  - Style8 5 2" xfId="617"/>
    <cellStyle name="Comma  - Style8 6" xfId="618"/>
    <cellStyle name="Comma  - Style8 7" xfId="619"/>
    <cellStyle name="Comma  - Style8 8" xfId="620"/>
    <cellStyle name="Comma  - Style8 8 2" xfId="621"/>
    <cellStyle name="Comma  - Style8 8 3" xfId="622"/>
    <cellStyle name="Comma  - Style8 9" xfId="623"/>
    <cellStyle name="Comma [00]" xfId="624"/>
    <cellStyle name="Comma [00] 2" xfId="625"/>
    <cellStyle name="Comma [00] 2 2" xfId="626"/>
    <cellStyle name="Comma [00] 2 3" xfId="627"/>
    <cellStyle name="Comma [00] 2 4" xfId="628"/>
    <cellStyle name="Comma [00] 3" xfId="629"/>
    <cellStyle name="Comma [00] 3 2" xfId="630"/>
    <cellStyle name="Comma [00] 3 3" xfId="631"/>
    <cellStyle name="Comma [00] 4" xfId="632"/>
    <cellStyle name="Comma [00] 5" xfId="633"/>
    <cellStyle name="Comma [00] 5 2" xfId="634"/>
    <cellStyle name="Comma [00] 6" xfId="635"/>
    <cellStyle name="Comma [00] 7" xfId="636"/>
    <cellStyle name="Comma [00] 8" xfId="637"/>
    <cellStyle name="Comma [00] 8 2" xfId="638"/>
    <cellStyle name="Comma [00] 8 3" xfId="639"/>
    <cellStyle name="Comma [00] 9" xfId="640"/>
    <cellStyle name="Comma 2" xfId="641"/>
    <cellStyle name="Comma 2 2" xfId="642"/>
    <cellStyle name="Comma 3" xfId="643"/>
    <cellStyle name="Comma 3 2" xfId="644"/>
    <cellStyle name="Comma 4" xfId="645"/>
    <cellStyle name="Comma 4 2" xfId="646"/>
    <cellStyle name="Comma0" xfId="647"/>
    <cellStyle name="Comma0 - Modelo1" xfId="648"/>
    <cellStyle name="Comma0 - Style1" xfId="649"/>
    <cellStyle name="Comma0 10" xfId="650"/>
    <cellStyle name="Comma0 10 2" xfId="651"/>
    <cellStyle name="Comma0 11" xfId="652"/>
    <cellStyle name="Comma0 11 2" xfId="653"/>
    <cellStyle name="Comma0 12" xfId="654"/>
    <cellStyle name="Comma0 12 2" xfId="655"/>
    <cellStyle name="Comma0 13" xfId="656"/>
    <cellStyle name="Comma0 13 2" xfId="657"/>
    <cellStyle name="Comma0 14" xfId="658"/>
    <cellStyle name="Comma0 14 2" xfId="659"/>
    <cellStyle name="Comma0 15" xfId="660"/>
    <cellStyle name="Comma0 15 2" xfId="661"/>
    <cellStyle name="Comma0 16" xfId="662"/>
    <cellStyle name="Comma0 16 2" xfId="663"/>
    <cellStyle name="Comma0 17" xfId="664"/>
    <cellStyle name="Comma0 17 2" xfId="665"/>
    <cellStyle name="Comma0 18" xfId="666"/>
    <cellStyle name="Comma0 18 2" xfId="667"/>
    <cellStyle name="Comma0 19" xfId="668"/>
    <cellStyle name="Comma0 19 2" xfId="669"/>
    <cellStyle name="Comma0 2" xfId="670"/>
    <cellStyle name="Comma0 20" xfId="671"/>
    <cellStyle name="Comma0 21" xfId="672"/>
    <cellStyle name="Comma0 22" xfId="673"/>
    <cellStyle name="Comma0 22 2" xfId="674"/>
    <cellStyle name="Comma0 22 3" xfId="675"/>
    <cellStyle name="Comma0 23" xfId="676"/>
    <cellStyle name="Comma0 24" xfId="677"/>
    <cellStyle name="Comma0 25" xfId="678"/>
    <cellStyle name="Comma0 26" xfId="679"/>
    <cellStyle name="Comma0 27" xfId="680"/>
    <cellStyle name="Comma0 28" xfId="681"/>
    <cellStyle name="Comma0 29" xfId="682"/>
    <cellStyle name="Comma0 3" xfId="683"/>
    <cellStyle name="Comma0 3 2" xfId="684"/>
    <cellStyle name="Comma0 3 3" xfId="685"/>
    <cellStyle name="Comma0 3 4" xfId="686"/>
    <cellStyle name="Comma0 3 5" xfId="687"/>
    <cellStyle name="Comma0 30" xfId="688"/>
    <cellStyle name="Comma0 31" xfId="689"/>
    <cellStyle name="Comma0 32" xfId="690"/>
    <cellStyle name="Comma0 33" xfId="691"/>
    <cellStyle name="Comma0 34" xfId="692"/>
    <cellStyle name="Comma0 35" xfId="693"/>
    <cellStyle name="Comma0 36" xfId="694"/>
    <cellStyle name="Comma0 37" xfId="695"/>
    <cellStyle name="Comma0 38" xfId="696"/>
    <cellStyle name="Comma0 39" xfId="697"/>
    <cellStyle name="Comma0 4" xfId="698"/>
    <cellStyle name="Comma0 40" xfId="699"/>
    <cellStyle name="Comma0 41" xfId="700"/>
    <cellStyle name="Comma0 42" xfId="701"/>
    <cellStyle name="Comma0 43" xfId="702"/>
    <cellStyle name="Comma0 44" xfId="703"/>
    <cellStyle name="Comma0 5" xfId="704"/>
    <cellStyle name="Comma0 5 2" xfId="705"/>
    <cellStyle name="Comma0 5 2 2" xfId="706"/>
    <cellStyle name="Comma0 5 3" xfId="707"/>
    <cellStyle name="Comma0 6" xfId="708"/>
    <cellStyle name="Comma0 6 2" xfId="709"/>
    <cellStyle name="Comma0 6 2 2" xfId="710"/>
    <cellStyle name="Comma0 6 3" xfId="711"/>
    <cellStyle name="Comma0 7" xfId="712"/>
    <cellStyle name="Comma0 7 2" xfId="713"/>
    <cellStyle name="Comma0 8" xfId="714"/>
    <cellStyle name="Comma0 8 2" xfId="715"/>
    <cellStyle name="Comma0 9" xfId="716"/>
    <cellStyle name="Comma0 9 2" xfId="717"/>
    <cellStyle name="Comma1 - Modelo2" xfId="718"/>
    <cellStyle name="Comma1 - Style2" xfId="719"/>
    <cellStyle name="Contracts" xfId="720"/>
    <cellStyle name="Contracts 2" xfId="721"/>
    <cellStyle name="Contracts 2 2" xfId="722"/>
    <cellStyle name="Contracts 2 3" xfId="723"/>
    <cellStyle name="Contracts 2 4" xfId="724"/>
    <cellStyle name="Contracts 3" xfId="725"/>
    <cellStyle name="Contracts 3 2" xfId="726"/>
    <cellStyle name="Contracts 3 3" xfId="727"/>
    <cellStyle name="Contracts 4" xfId="728"/>
    <cellStyle name="Contracts 5" xfId="729"/>
    <cellStyle name="Contracts 5 2" xfId="730"/>
    <cellStyle name="Contracts 6" xfId="731"/>
    <cellStyle name="Contracts 7" xfId="732"/>
    <cellStyle name="Contracts 8" xfId="733"/>
    <cellStyle name="Contracts 8 2" xfId="734"/>
    <cellStyle name="Contracts 8 3" xfId="735"/>
    <cellStyle name="Contracts 9" xfId="736"/>
    <cellStyle name="Currency $" xfId="737"/>
    <cellStyle name="Currency $ 2" xfId="738"/>
    <cellStyle name="Currency $ 2 2" xfId="739"/>
    <cellStyle name="Currency [00]" xfId="740"/>
    <cellStyle name="Currency [00] 2" xfId="741"/>
    <cellStyle name="Currency [00] 2 2" xfId="742"/>
    <cellStyle name="Currency [00] 2 3" xfId="743"/>
    <cellStyle name="Currency [00] 2 4" xfId="744"/>
    <cellStyle name="Currency [00] 3" xfId="745"/>
    <cellStyle name="Currency [00] 3 2" xfId="746"/>
    <cellStyle name="Currency [00] 3 3" xfId="747"/>
    <cellStyle name="Currency [00] 4" xfId="748"/>
    <cellStyle name="Currency [00] 5" xfId="749"/>
    <cellStyle name="Currency [00] 5 2" xfId="750"/>
    <cellStyle name="Currency [00] 6" xfId="751"/>
    <cellStyle name="Currency [00] 7" xfId="752"/>
    <cellStyle name="Currency [00] 8" xfId="753"/>
    <cellStyle name="Currency [00] 8 2" xfId="754"/>
    <cellStyle name="Currency [00] 8 3" xfId="755"/>
    <cellStyle name="Currency [00] 9" xfId="756"/>
    <cellStyle name="Currency 2" xfId="757"/>
    <cellStyle name="Currency0" xfId="758"/>
    <cellStyle name="Currency0 2" xfId="759"/>
    <cellStyle name="Currency0 3" xfId="760"/>
    <cellStyle name="Currency0 3 2" xfId="761"/>
    <cellStyle name="Currency0 3 3" xfId="762"/>
    <cellStyle name="Currency0 4" xfId="763"/>
    <cellStyle name="Currency0 5" xfId="764"/>
    <cellStyle name="Currency0 5 2" xfId="765"/>
    <cellStyle name="Currency0 6" xfId="766"/>
    <cellStyle name="Currency0 7" xfId="767"/>
    <cellStyle name="Currency0 8" xfId="768"/>
    <cellStyle name="Currency0 8 2" xfId="769"/>
    <cellStyle name="Currency0 8 3" xfId="770"/>
    <cellStyle name="Currency0 9" xfId="771"/>
    <cellStyle name="custom" xfId="772"/>
    <cellStyle name="custom 2" xfId="773"/>
    <cellStyle name="custom 2 2" xfId="774"/>
    <cellStyle name="custom 2 3" xfId="775"/>
    <cellStyle name="custom 2 4" xfId="776"/>
    <cellStyle name="custom 2 5" xfId="777"/>
    <cellStyle name="custom 2 6" xfId="778"/>
    <cellStyle name="custom 3" xfId="779"/>
    <cellStyle name="custom 3 2" xfId="780"/>
    <cellStyle name="custom 3 3" xfId="781"/>
    <cellStyle name="custom 4" xfId="782"/>
    <cellStyle name="custom 5" xfId="783"/>
    <cellStyle name="custom 5 2" xfId="784"/>
    <cellStyle name="custom 6" xfId="785"/>
    <cellStyle name="custom 7" xfId="786"/>
    <cellStyle name="custom 8" xfId="787"/>
    <cellStyle name="custom 8 2" xfId="788"/>
    <cellStyle name="custom 8 3" xfId="789"/>
    <cellStyle name="custom 9" xfId="790"/>
    <cellStyle name="DataPilot Category" xfId="791"/>
    <cellStyle name="DataPilot Category 2" xfId="792"/>
    <cellStyle name="DataPilot Category 2 2" xfId="793"/>
    <cellStyle name="DataPilot Category 2 3" xfId="794"/>
    <cellStyle name="DataPilot Category 2 4" xfId="795"/>
    <cellStyle name="DataPilot Category 3" xfId="796"/>
    <cellStyle name="DataPilot Category 3 2" xfId="797"/>
    <cellStyle name="DataPilot Category 3 3" xfId="798"/>
    <cellStyle name="DataPilot Category 4" xfId="799"/>
    <cellStyle name="DataPilot Category 5" xfId="800"/>
    <cellStyle name="DataPilot Category 5 2" xfId="801"/>
    <cellStyle name="DataPilot Category 6" xfId="802"/>
    <cellStyle name="DataPilot Category 7" xfId="803"/>
    <cellStyle name="DataPilot Category 8" xfId="804"/>
    <cellStyle name="DataPilot Category 8 2" xfId="805"/>
    <cellStyle name="DataPilot Category 8 3" xfId="806"/>
    <cellStyle name="DataPilot Category 9" xfId="807"/>
    <cellStyle name="DataPilot Corner" xfId="808"/>
    <cellStyle name="DataPilot Corner 2" xfId="809"/>
    <cellStyle name="DataPilot Corner 2 2" xfId="810"/>
    <cellStyle name="DataPilot Corner 2 3" xfId="811"/>
    <cellStyle name="DataPilot Corner 2 4" xfId="812"/>
    <cellStyle name="DataPilot Corner 3" xfId="813"/>
    <cellStyle name="DataPilot Corner 3 2" xfId="814"/>
    <cellStyle name="DataPilot Corner 3 3" xfId="815"/>
    <cellStyle name="DataPilot Corner 4" xfId="816"/>
    <cellStyle name="DataPilot Corner 5" xfId="817"/>
    <cellStyle name="DataPilot Corner 5 2" xfId="818"/>
    <cellStyle name="DataPilot Corner 6" xfId="819"/>
    <cellStyle name="DataPilot Corner 7" xfId="820"/>
    <cellStyle name="DataPilot Corner 8" xfId="821"/>
    <cellStyle name="DataPilot Corner 8 2" xfId="822"/>
    <cellStyle name="DataPilot Corner 8 3" xfId="823"/>
    <cellStyle name="DataPilot Corner 9" xfId="824"/>
    <cellStyle name="DataPilot Field" xfId="825"/>
    <cellStyle name="DataPilot Field 2" xfId="826"/>
    <cellStyle name="DataPilot Field 2 2" xfId="827"/>
    <cellStyle name="DataPilot Field 2 3" xfId="828"/>
    <cellStyle name="DataPilot Field 2 4" xfId="829"/>
    <cellStyle name="DataPilot Field 3" xfId="830"/>
    <cellStyle name="DataPilot Field 3 2" xfId="831"/>
    <cellStyle name="DataPilot Field 3 3" xfId="832"/>
    <cellStyle name="DataPilot Field 4" xfId="833"/>
    <cellStyle name="DataPilot Field 5" xfId="834"/>
    <cellStyle name="DataPilot Field 5 2" xfId="835"/>
    <cellStyle name="DataPilot Field 6" xfId="836"/>
    <cellStyle name="DataPilot Field 7" xfId="837"/>
    <cellStyle name="DataPilot Field 8" xfId="838"/>
    <cellStyle name="DataPilot Field 8 2" xfId="839"/>
    <cellStyle name="DataPilot Field 8 3" xfId="840"/>
    <cellStyle name="DataPilot Field 9" xfId="841"/>
    <cellStyle name="DataPilot Result" xfId="842"/>
    <cellStyle name="DataPilot Result 2" xfId="843"/>
    <cellStyle name="DataPilot Result 3" xfId="844"/>
    <cellStyle name="DataPilot Result 3 2" xfId="845"/>
    <cellStyle name="DataPilot Title" xfId="846"/>
    <cellStyle name="DataPilot Title 2" xfId="847"/>
    <cellStyle name="DataPilot Title 3" xfId="848"/>
    <cellStyle name="DataPilot Title 3 2" xfId="849"/>
    <cellStyle name="DataPilot Value" xfId="850"/>
    <cellStyle name="DataPilot Value 2" xfId="851"/>
    <cellStyle name="DataPilot Value 2 2" xfId="852"/>
    <cellStyle name="DataPilot Value 2 3" xfId="853"/>
    <cellStyle name="DataPilot Value 2 4" xfId="854"/>
    <cellStyle name="DataPilot Value 3" xfId="855"/>
    <cellStyle name="DataPilot Value 3 2" xfId="856"/>
    <cellStyle name="DataPilot Value 3 3" xfId="857"/>
    <cellStyle name="DataPilot Value 4" xfId="858"/>
    <cellStyle name="DataPilot Value 5" xfId="859"/>
    <cellStyle name="DataPilot Value 5 2" xfId="860"/>
    <cellStyle name="DataPilot Value 6" xfId="861"/>
    <cellStyle name="DataPilot Value 7" xfId="862"/>
    <cellStyle name="DataPilot Value 8" xfId="863"/>
    <cellStyle name="DataPilot Value 8 2" xfId="864"/>
    <cellStyle name="DataPilot Value 8 3" xfId="865"/>
    <cellStyle name="DataPilot Value 9" xfId="866"/>
    <cellStyle name="date" xfId="867"/>
    <cellStyle name="date 2" xfId="868"/>
    <cellStyle name="DATE 3" xfId="869"/>
    <cellStyle name="date 4" xfId="870"/>
    <cellStyle name="date 4 2" xfId="871"/>
    <cellStyle name="Date Short" xfId="872"/>
    <cellStyle name="Date Short 2" xfId="873"/>
    <cellStyle name="DATE_000" xfId="874"/>
    <cellStyle name="DELTA" xfId="875"/>
    <cellStyle name="DELTA 2" xfId="876"/>
    <cellStyle name="DELTA 2 2" xfId="877"/>
    <cellStyle name="Ē…‹æ_x0010_Ø‚è" xfId="878"/>
    <cellStyle name="Ē…‹æ_x0010_Ø‚è 2" xfId="879"/>
    <cellStyle name="Ē…‹æ_x0010_Ø‚è 2 2" xfId="880"/>
    <cellStyle name="Ē…‹æ_x0010_Ø‚è 2 3" xfId="881"/>
    <cellStyle name="Ē…‹æ_x0010_Ø‚è 2 4" xfId="882"/>
    <cellStyle name="Ē…‹æ_x0010_Ø‚è 3" xfId="883"/>
    <cellStyle name="Ē…‹æ_x0010_Ø‚è 4" xfId="884"/>
    <cellStyle name="Ē…‹æ_x0010_Ø‚è 5" xfId="885"/>
    <cellStyle name="Ē…‹æ_x0010_Ø‚è 6" xfId="886"/>
    <cellStyle name="Ē…‹æ_x0010_Ø‚è 6 2" xfId="887"/>
    <cellStyle name="Ē…‹æ_x0010_Ø‚è 6 3" xfId="888"/>
    <cellStyle name="Ē…‹æ_x0010_Ø‚è 7" xfId="889"/>
    <cellStyle name="Ē…‹æ_x0010_Ø‚è_x001e_lar_x000e_ux" xfId="890"/>
    <cellStyle name="Ē…‹æ_x0010_Ø‚è_x001e_lar_x000e_ux 2" xfId="891"/>
    <cellStyle name="Ē…‹æ_x0010_Ø‚è_x001e_lar_x000e_ux 2 2" xfId="892"/>
    <cellStyle name="Ē…‹æ_x0010_Ø‚è_x001e_lar_x000e_ux 2 3" xfId="893"/>
    <cellStyle name="Ē…‹æ_x0010_Ø‚è_x001e_lar_x000e_ux 2 4" xfId="894"/>
    <cellStyle name="Ē…‹æ_x0010_Ø‚è_x001e_lar_x000e_ux 3" xfId="895"/>
    <cellStyle name="Ē…‹æ_x0010_Ø‚è_x001e_lar_x000e_ux 4" xfId="896"/>
    <cellStyle name="Ē…‹æ_x0010_Ø‚è_x001e_lar_x000e_ux 5" xfId="897"/>
    <cellStyle name="Ē…‹æ_x0010_Ø‚è_x001e_lar_x000e_ux 6" xfId="898"/>
    <cellStyle name="Ē…‹æ_x0010_Ø‚è_x001e_lar_x000e_ux 6 2" xfId="899"/>
    <cellStyle name="Ē…‹æ_x0010_Ø‚è_x001e_lar_x000e_ux 6 3" xfId="900"/>
    <cellStyle name="Ē…‹æ_x0010_Ø‚è_x001e_lar_x000e_ux 7" xfId="901"/>
    <cellStyle name="Enter Currency (0)" xfId="902"/>
    <cellStyle name="Enter Currency (0) 2" xfId="903"/>
    <cellStyle name="Enter Currency (0) 2 2" xfId="904"/>
    <cellStyle name="Enter Currency (0) 2 3" xfId="905"/>
    <cellStyle name="Enter Currency (0) 2 4" xfId="906"/>
    <cellStyle name="Enter Currency (0) 3" xfId="907"/>
    <cellStyle name="Enter Currency (0) 3 2" xfId="908"/>
    <cellStyle name="Enter Currency (0) 3 3" xfId="909"/>
    <cellStyle name="Enter Currency (0) 4" xfId="910"/>
    <cellStyle name="Enter Currency (0) 5" xfId="911"/>
    <cellStyle name="Enter Currency (0) 5 2" xfId="912"/>
    <cellStyle name="Enter Currency (0) 6" xfId="913"/>
    <cellStyle name="Enter Currency (0) 7" xfId="914"/>
    <cellStyle name="Enter Currency (0) 8" xfId="915"/>
    <cellStyle name="Enter Currency (0) 8 2" xfId="916"/>
    <cellStyle name="Enter Currency (0) 8 3" xfId="917"/>
    <cellStyle name="Enter Currency (0) 9" xfId="918"/>
    <cellStyle name="Enter Currency (2)" xfId="919"/>
    <cellStyle name="Enter Currency (2) 2" xfId="920"/>
    <cellStyle name="Enter Currency (2) 2 2" xfId="921"/>
    <cellStyle name="Enter Currency (2) 2 3" xfId="922"/>
    <cellStyle name="Enter Currency (2) 2 4" xfId="923"/>
    <cellStyle name="Enter Currency (2) 3" xfId="924"/>
    <cellStyle name="Enter Currency (2) 3 2" xfId="925"/>
    <cellStyle name="Enter Currency (2) 3 3" xfId="926"/>
    <cellStyle name="Enter Currency (2) 4" xfId="927"/>
    <cellStyle name="Enter Currency (2) 5" xfId="928"/>
    <cellStyle name="Enter Currency (2) 5 2" xfId="929"/>
    <cellStyle name="Enter Currency (2) 6" xfId="930"/>
    <cellStyle name="Enter Currency (2) 7" xfId="931"/>
    <cellStyle name="Enter Currency (2) 8" xfId="932"/>
    <cellStyle name="Enter Currency (2) 8 2" xfId="933"/>
    <cellStyle name="Enter Currency (2) 8 3" xfId="934"/>
    <cellStyle name="Enter Currency (2) 9" xfId="935"/>
    <cellStyle name="Enter Units (0)" xfId="936"/>
    <cellStyle name="Enter Units (0) 2" xfId="937"/>
    <cellStyle name="Enter Units (0) 2 2" xfId="938"/>
    <cellStyle name="Enter Units (0) 2 3" xfId="939"/>
    <cellStyle name="Enter Units (0) 2 4" xfId="940"/>
    <cellStyle name="Enter Units (0) 3" xfId="941"/>
    <cellStyle name="Enter Units (0) 3 2" xfId="942"/>
    <cellStyle name="Enter Units (0) 3 3" xfId="943"/>
    <cellStyle name="Enter Units (0) 4" xfId="944"/>
    <cellStyle name="Enter Units (0) 5" xfId="945"/>
    <cellStyle name="Enter Units (0) 5 2" xfId="946"/>
    <cellStyle name="Enter Units (0) 6" xfId="947"/>
    <cellStyle name="Enter Units (0) 7" xfId="948"/>
    <cellStyle name="Enter Units (0) 8" xfId="949"/>
    <cellStyle name="Enter Units (0) 8 2" xfId="950"/>
    <cellStyle name="Enter Units (0) 8 3" xfId="951"/>
    <cellStyle name="Enter Units (0) 9" xfId="952"/>
    <cellStyle name="Enter Units (1)" xfId="953"/>
    <cellStyle name="Enter Units (1) 2" xfId="954"/>
    <cellStyle name="Enter Units (1) 2 2" xfId="955"/>
    <cellStyle name="Enter Units (1) 2 3" xfId="956"/>
    <cellStyle name="Enter Units (1) 2 4" xfId="957"/>
    <cellStyle name="Enter Units (1) 3" xfId="958"/>
    <cellStyle name="Enter Units (1) 3 2" xfId="959"/>
    <cellStyle name="Enter Units (1) 3 3" xfId="960"/>
    <cellStyle name="Enter Units (1) 4" xfId="961"/>
    <cellStyle name="Enter Units (1) 5" xfId="962"/>
    <cellStyle name="Enter Units (1) 5 2" xfId="963"/>
    <cellStyle name="Enter Units (1) 6" xfId="964"/>
    <cellStyle name="Enter Units (1) 7" xfId="965"/>
    <cellStyle name="Enter Units (1) 8" xfId="966"/>
    <cellStyle name="Enter Units (1) 8 2" xfId="967"/>
    <cellStyle name="Enter Units (1) 8 3" xfId="968"/>
    <cellStyle name="Enter Units (1) 9" xfId="969"/>
    <cellStyle name="Enter Units (2)" xfId="970"/>
    <cellStyle name="Enter Units (2) 2" xfId="971"/>
    <cellStyle name="Enter Units (2) 2 2" xfId="972"/>
    <cellStyle name="Enter Units (2) 2 3" xfId="973"/>
    <cellStyle name="Enter Units (2) 2 4" xfId="974"/>
    <cellStyle name="Enter Units (2) 3" xfId="975"/>
    <cellStyle name="Enter Units (2) 3 2" xfId="976"/>
    <cellStyle name="Enter Units (2) 3 3" xfId="977"/>
    <cellStyle name="Enter Units (2) 4" xfId="978"/>
    <cellStyle name="Enter Units (2) 5" xfId="979"/>
    <cellStyle name="Enter Units (2) 5 2" xfId="980"/>
    <cellStyle name="Enter Units (2) 6" xfId="981"/>
    <cellStyle name="Enter Units (2) 7" xfId="982"/>
    <cellStyle name="Enter Units (2) 8" xfId="983"/>
    <cellStyle name="Enter Units (2) 8 2" xfId="984"/>
    <cellStyle name="Enter Units (2) 8 3" xfId="985"/>
    <cellStyle name="Enter Units (2) 9" xfId="986"/>
    <cellStyle name="_x0010_erc_x0004_nt _x001a_0]" xfId="987"/>
    <cellStyle name="_x0010_erc_x0004_nt _x001a_0] 2" xfId="988"/>
    <cellStyle name="_x0010_erc_x0004_nt _x001a_0] 2 2" xfId="989"/>
    <cellStyle name="_x0010_erc_x0004_nt _x001a_0] 2 3" xfId="990"/>
    <cellStyle name="_x0010_erc_x0004_nt _x001a_0] 3" xfId="991"/>
    <cellStyle name="_x0010_erc_x0004_nt _x001a_0] 4" xfId="992"/>
    <cellStyle name="_x0010_erc_x0004_nt _x001a_0] 5" xfId="993"/>
    <cellStyle name="_x0010_erc_x0004_nt _x001a_0] 6" xfId="994"/>
    <cellStyle name="_x0010_erc_x0004_nt _x001a_0] 6 2" xfId="995"/>
    <cellStyle name="_x0010_erc_x0004_nt _x001a_0] 6 3" xfId="996"/>
    <cellStyle name="_x0010_erc_x0004_nt _x001a_0] 7" xfId="997"/>
    <cellStyle name="_x0010_erc_x0004_nt _x001a_2]" xfId="998"/>
    <cellStyle name="_x0010_erc_x0004_nt _x001a_2] 2" xfId="999"/>
    <cellStyle name="_x0010_erc_x0004_nt _x001a_2] 2 2" xfId="1000"/>
    <cellStyle name="_x0010_erc_x0004_nt _x001a_2] 2 3" xfId="1001"/>
    <cellStyle name="_x0010_erc_x0004_nt _x001a_2] 3" xfId="1002"/>
    <cellStyle name="_x0010_erc_x0004_nt _x001a_2] 4" xfId="1003"/>
    <cellStyle name="_x0010_erc_x0004_nt _x001a_2] 5" xfId="1004"/>
    <cellStyle name="_x0010_erc_x0004_nt _x001a_2] 6" xfId="1005"/>
    <cellStyle name="_x0010_erc_x0004_nt _x001a_2] 6 2" xfId="1006"/>
    <cellStyle name="_x0010_erc_x0004_nt _x001a_2] 6 3" xfId="1007"/>
    <cellStyle name="_x0010_erc_x0004_nt _x001a_2] 7" xfId="1008"/>
    <cellStyle name="Euro" xfId="1009"/>
    <cellStyle name="Euro 2" xfId="1010"/>
    <cellStyle name="Euro 2 2" xfId="1011"/>
    <cellStyle name="Euro 2 3" xfId="1012"/>
    <cellStyle name="Euro 2 4" xfId="1013"/>
    <cellStyle name="Euro 3" xfId="1014"/>
    <cellStyle name="Euro 3 2" xfId="1015"/>
    <cellStyle name="Euro 3 3" xfId="1016"/>
    <cellStyle name="Euro 4" xfId="1017"/>
    <cellStyle name="Euro 5" xfId="1018"/>
    <cellStyle name="Euro 5 2" xfId="1019"/>
    <cellStyle name="Euro 6" xfId="1020"/>
    <cellStyle name="Euro 7" xfId="1021"/>
    <cellStyle name="Euro 8" xfId="1022"/>
    <cellStyle name="Euro 8 2" xfId="1023"/>
    <cellStyle name="Euro 8 3" xfId="1024"/>
    <cellStyle name="Euro 9" xfId="1025"/>
    <cellStyle name="Explanatory Text 2" xfId="1026"/>
    <cellStyle name="Fixed" xfId="1027"/>
    <cellStyle name="Fixed 2" xfId="1028"/>
    <cellStyle name="Fixed 3" xfId="1029"/>
    <cellStyle name="Fixed 3 2" xfId="1030"/>
    <cellStyle name="Fixed 3 3" xfId="1031"/>
    <cellStyle name="Fixed 4" xfId="1032"/>
    <cellStyle name="Fixed 5" xfId="1033"/>
    <cellStyle name="Fixed 5 2" xfId="1034"/>
    <cellStyle name="Fixed 6" xfId="1035"/>
    <cellStyle name="Fixed 7" xfId="1036"/>
    <cellStyle name="Fixed 8" xfId="1037"/>
    <cellStyle name="Fixed 8 2" xfId="1038"/>
    <cellStyle name="Fixed 8 3" xfId="1039"/>
    <cellStyle name="Fixed 9" xfId="1040"/>
    <cellStyle name="GENERAL" xfId="1041"/>
    <cellStyle name="GENERAL 2" xfId="1042"/>
    <cellStyle name="GENERAL 2 2" xfId="1043"/>
    <cellStyle name="GENERAL 2 3" xfId="1044"/>
    <cellStyle name="GENERAL 2 4" xfId="1045"/>
    <cellStyle name="GENERAL 3" xfId="1046"/>
    <cellStyle name="GENERAL 3 2" xfId="1047"/>
    <cellStyle name="GENERAL 3 3" xfId="1048"/>
    <cellStyle name="GENERAL 4" xfId="1049"/>
    <cellStyle name="GENERAL 5" xfId="1050"/>
    <cellStyle name="GENERAL 5 2" xfId="1051"/>
    <cellStyle name="GENERAL 6" xfId="1052"/>
    <cellStyle name="GENERAL 7" xfId="1053"/>
    <cellStyle name="GENERAL 8" xfId="1054"/>
    <cellStyle name="GENERAL 8 2" xfId="1055"/>
    <cellStyle name="GENERAL 8 3" xfId="1056"/>
    <cellStyle name="GENERAL 9" xfId="1057"/>
    <cellStyle name="Good 2" xfId="1058"/>
    <cellStyle name="Grey" xfId="1059"/>
    <cellStyle name="Grey 2" xfId="1060"/>
    <cellStyle name="Grey 2 2" xfId="1061"/>
    <cellStyle name="HEADER" xfId="1062"/>
    <cellStyle name="Header1" xfId="1063"/>
    <cellStyle name="Header2" xfId="1064"/>
    <cellStyle name="Heading 1 2" xfId="1065"/>
    <cellStyle name="Heading 1 2 2" xfId="1066"/>
    <cellStyle name="Heading 1 2 3" xfId="1067"/>
    <cellStyle name="Heading 1 2 4" xfId="1068"/>
    <cellStyle name="Heading 1 2 4 2" xfId="1069"/>
    <cellStyle name="Heading 1 3" xfId="1070"/>
    <cellStyle name="Heading 1 4" xfId="1071"/>
    <cellStyle name="Heading 1 5" xfId="1072"/>
    <cellStyle name="Heading 1 5 2" xfId="1073"/>
    <cellStyle name="Heading 2 2" xfId="1074"/>
    <cellStyle name="Heading 2 2 2" xfId="1075"/>
    <cellStyle name="Heading 2 2 3" xfId="1076"/>
    <cellStyle name="Heading 2 2 4" xfId="1077"/>
    <cellStyle name="Heading 2 2 4 2" xfId="1078"/>
    <cellStyle name="Heading 2 3" xfId="1079"/>
    <cellStyle name="Heading 2 4" xfId="1080"/>
    <cellStyle name="Heading 2 5" xfId="1081"/>
    <cellStyle name="Heading 2 5 2" xfId="1082"/>
    <cellStyle name="Heading 2 5 3" xfId="1083"/>
    <cellStyle name="Heading 2 6" xfId="1084"/>
    <cellStyle name="Heading 2 7" xfId="1085"/>
    <cellStyle name="Heading 2 8" xfId="1086"/>
    <cellStyle name="Heading 2 8 2" xfId="1087"/>
    <cellStyle name="Heading 3 2" xfId="1088"/>
    <cellStyle name="Heading 4 2" xfId="1089"/>
    <cellStyle name="Hyperlink 2" xfId="1090"/>
    <cellStyle name="Hyperlink 2 2" xfId="1091"/>
    <cellStyle name="Input [yellow]" xfId="1092"/>
    <cellStyle name="Input [yellow] 2" xfId="1093"/>
    <cellStyle name="Input [yellow] 2 2" xfId="1094"/>
    <cellStyle name="Input 2" xfId="1095"/>
    <cellStyle name="Input 3" xfId="1096"/>
    <cellStyle name="Komma [0]_RESULTS" xfId="1097"/>
    <cellStyle name="Komma_RESULTS" xfId="1098"/>
    <cellStyle name="Li_x000e_k C_x0014_rre_x000e_cy _x0008_0)" xfId="1099"/>
    <cellStyle name="Li_x000e_k C_x0014_rre_x000e_cy _x0008_0) 2" xfId="1100"/>
    <cellStyle name="Li_x000e_k C_x0014_rre_x000e_cy _x0008_0) 2 2" xfId="1101"/>
    <cellStyle name="Li_x000e_k C_x0014_rre_x000e_cy _x0008_0) 2 3" xfId="1102"/>
    <cellStyle name="Li_x000e_k C_x0014_rre_x000e_cy _x0008_0) 3" xfId="1103"/>
    <cellStyle name="Li_x000e_k C_x0014_rre_x000e_cy _x0008_0) 4" xfId="1104"/>
    <cellStyle name="Li_x000e_k C_x0014_rre_x000e_cy _x0008_0) 5" xfId="1105"/>
    <cellStyle name="Li_x000e_k C_x0014_rre_x000e_cy _x0008_0) 6" xfId="1106"/>
    <cellStyle name="Li_x000e_k C_x0014_rre_x000e_cy _x0008_0) 6 2" xfId="1107"/>
    <cellStyle name="Li_x000e_k C_x0014_rre_x000e_cy _x0008_0) 6 3" xfId="1108"/>
    <cellStyle name="Li_x000e_k C_x0014_rre_x000e_cy _x0008_0) 7" xfId="1109"/>
    <cellStyle name="Li_x000e_k C_x0014_rre_x000e_cy _x0008_2)" xfId="1110"/>
    <cellStyle name="Li_x000e_k C_x0014_rre_x000e_cy _x0008_2) 2" xfId="1111"/>
    <cellStyle name="Li_x000e_k C_x0014_rre_x000e_cy _x0008_2) 2 2" xfId="1112"/>
    <cellStyle name="Li_x000e_k C_x0014_rre_x000e_cy _x0008_2) 2 3" xfId="1113"/>
    <cellStyle name="Li_x000e_k C_x0014_rre_x000e_cy _x0008_2) 3" xfId="1114"/>
    <cellStyle name="Li_x000e_k C_x0014_rre_x000e_cy _x0008_2) 4" xfId="1115"/>
    <cellStyle name="Li_x000e_k C_x0014_rre_x000e_cy _x0008_2) 5" xfId="1116"/>
    <cellStyle name="Li_x000e_k C_x0014_rre_x000e_cy _x0008_2) 6" xfId="1117"/>
    <cellStyle name="Li_x000e_k C_x0014_rre_x000e_cy _x0008_2) 6 2" xfId="1118"/>
    <cellStyle name="Li_x000e_k C_x0014_rre_x000e_cy _x0008_2) 6 3" xfId="1119"/>
    <cellStyle name="Li_x000e_k C_x0014_rre_x000e_cy _x0008_2) 7" xfId="1120"/>
    <cellStyle name="Li_x000e_k U_x000e_its" xfId="1121"/>
    <cellStyle name="Li_x000e_k U_x000e_its 2" xfId="1122"/>
    <cellStyle name="Li_x000e_k U_x000e_its 2 2" xfId="1123"/>
    <cellStyle name="Li_x000e_k U_x000e_its 2 3" xfId="1124"/>
    <cellStyle name="Li_x000e_k U_x000e_its 3" xfId="1125"/>
    <cellStyle name="Li_x000e_k U_x000e_its 4" xfId="1126"/>
    <cellStyle name="Li_x000e_k U_x000e_its 5" xfId="1127"/>
    <cellStyle name="Li_x000e_k U_x000e_its 6" xfId="1128"/>
    <cellStyle name="Li_x000e_k U_x000e_its 6 2" xfId="1129"/>
    <cellStyle name="Li_x000e_k U_x000e_its 6 3" xfId="1130"/>
    <cellStyle name="Li_x000e_k U_x000e_its 7" xfId="1131"/>
    <cellStyle name="Link Currency (0)" xfId="1132"/>
    <cellStyle name="Link Currency (0) 2" xfId="1133"/>
    <cellStyle name="Link Currency (0) 2 2" xfId="1134"/>
    <cellStyle name="Link Currency (0) 2 3" xfId="1135"/>
    <cellStyle name="Link Currency (0) 2 4" xfId="1136"/>
    <cellStyle name="Link Currency (0) 3" xfId="1137"/>
    <cellStyle name="Link Currency (0) 3 2" xfId="1138"/>
    <cellStyle name="Link Currency (0) 3 3" xfId="1139"/>
    <cellStyle name="Link Currency (0) 4" xfId="1140"/>
    <cellStyle name="Link Currency (0) 5" xfId="1141"/>
    <cellStyle name="Link Currency (0) 5 2" xfId="1142"/>
    <cellStyle name="Link Currency (0) 6" xfId="1143"/>
    <cellStyle name="Link Currency (0) 7" xfId="1144"/>
    <cellStyle name="Link Currency (0) 8" xfId="1145"/>
    <cellStyle name="Link Currency (0) 8 2" xfId="1146"/>
    <cellStyle name="Link Currency (0) 8 3" xfId="1147"/>
    <cellStyle name="Link Currency (0) 9" xfId="1148"/>
    <cellStyle name="Link Currency (2)" xfId="1149"/>
    <cellStyle name="Link Currency (2) 2" xfId="1150"/>
    <cellStyle name="Link Currency (2) 2 2" xfId="1151"/>
    <cellStyle name="Link Currency (2) 2 3" xfId="1152"/>
    <cellStyle name="Link Currency (2) 2 4" xfId="1153"/>
    <cellStyle name="Link Currency (2) 3" xfId="1154"/>
    <cellStyle name="Link Currency (2) 3 2" xfId="1155"/>
    <cellStyle name="Link Currency (2) 3 3" xfId="1156"/>
    <cellStyle name="Link Currency (2) 4" xfId="1157"/>
    <cellStyle name="Link Currency (2) 5" xfId="1158"/>
    <cellStyle name="Link Currency (2) 5 2" xfId="1159"/>
    <cellStyle name="Link Currency (2) 6" xfId="1160"/>
    <cellStyle name="Link Currency (2) 7" xfId="1161"/>
    <cellStyle name="Link Currency (2) 8" xfId="1162"/>
    <cellStyle name="Link Currency (2) 8 2" xfId="1163"/>
    <cellStyle name="Link Currency (2) 8 2 2" xfId="1164"/>
    <cellStyle name="Link Currency (2) 8 2 2 2" xfId="1165"/>
    <cellStyle name="Link Currency (2) 8 2 3" xfId="1166"/>
    <cellStyle name="Link Currency (2) 8 3" xfId="1167"/>
    <cellStyle name="Link Currency (2) 9" xfId="1168"/>
    <cellStyle name="Link Units (0)" xfId="1169"/>
    <cellStyle name="Link Units (0) 2" xfId="1170"/>
    <cellStyle name="Link Units (0) 2 2" xfId="1171"/>
    <cellStyle name="Link Units (0) 2 3" xfId="1172"/>
    <cellStyle name="Link Units (0) 2 4" xfId="1173"/>
    <cellStyle name="Link Units (0) 3" xfId="1174"/>
    <cellStyle name="Link Units (0) 3 2" xfId="1175"/>
    <cellStyle name="Link Units (0) 3 3" xfId="1176"/>
    <cellStyle name="Link Units (0) 4" xfId="1177"/>
    <cellStyle name="Link Units (0) 5" xfId="1178"/>
    <cellStyle name="Link Units (0) 5 2" xfId="1179"/>
    <cellStyle name="Link Units (0) 6" xfId="1180"/>
    <cellStyle name="Link Units (0) 7" xfId="1181"/>
    <cellStyle name="Link Units (0) 8" xfId="1182"/>
    <cellStyle name="Link Units (0) 8 2" xfId="1183"/>
    <cellStyle name="Link Units (0) 8 3" xfId="1184"/>
    <cellStyle name="Link Units (0) 9" xfId="1185"/>
    <cellStyle name="Link Units (1)" xfId="1186"/>
    <cellStyle name="Link Units (1) 2" xfId="1187"/>
    <cellStyle name="Link Units (1) 2 2" xfId="1188"/>
    <cellStyle name="Link Units (1) 2 3" xfId="1189"/>
    <cellStyle name="Link Units (1) 2 4" xfId="1190"/>
    <cellStyle name="Link Units (1) 3" xfId="1191"/>
    <cellStyle name="Link Units (1) 3 2" xfId="1192"/>
    <cellStyle name="Link Units (1) 3 3" xfId="1193"/>
    <cellStyle name="Link Units (1) 4" xfId="1194"/>
    <cellStyle name="Link Units (1) 5" xfId="1195"/>
    <cellStyle name="Link Units (1) 5 2" xfId="1196"/>
    <cellStyle name="Link Units (1) 6" xfId="1197"/>
    <cellStyle name="Link Units (1) 7" xfId="1198"/>
    <cellStyle name="Link Units (1) 8" xfId="1199"/>
    <cellStyle name="Link Units (1) 8 2" xfId="1200"/>
    <cellStyle name="Link Units (1) 8 3" xfId="1201"/>
    <cellStyle name="Link Units (1) 9" xfId="1202"/>
    <cellStyle name="Link Units (2)" xfId="1203"/>
    <cellStyle name="Link Units (2) 2" xfId="1204"/>
    <cellStyle name="Link Units (2) 2 2" xfId="1205"/>
    <cellStyle name="Link Units (2) 2 3" xfId="1206"/>
    <cellStyle name="Link Units (2) 2 4" xfId="1207"/>
    <cellStyle name="Link Units (2) 3" xfId="1208"/>
    <cellStyle name="Link Units (2) 3 2" xfId="1209"/>
    <cellStyle name="Link Units (2) 3 3" xfId="1210"/>
    <cellStyle name="Link Units (2) 4" xfId="1211"/>
    <cellStyle name="Link Units (2) 5" xfId="1212"/>
    <cellStyle name="Link Units (2) 5 2" xfId="1213"/>
    <cellStyle name="Link Units (2) 6" xfId="1214"/>
    <cellStyle name="Link Units (2) 7" xfId="1215"/>
    <cellStyle name="Link Units (2) 8" xfId="1216"/>
    <cellStyle name="Link Units (2) 8 2" xfId="1217"/>
    <cellStyle name="Link Units (2) 8 3" xfId="1218"/>
    <cellStyle name="Link Units (2) 9" xfId="1219"/>
    <cellStyle name="Linked Cell 2" xfId="1220"/>
    <cellStyle name="Milliers [0]_!!!GO" xfId="1221"/>
    <cellStyle name="Milliers_!!!GO" xfId="1222"/>
    <cellStyle name="Model" xfId="1223"/>
    <cellStyle name="Moeda [0]_aola" xfId="1224"/>
    <cellStyle name="Moeda_aola" xfId="1225"/>
    <cellStyle name="Mo_x000e_éta re _x001a_0]_" xfId="1226"/>
    <cellStyle name="Mo_x000e_éta_x0009_re _x001a_0]_" xfId="1227"/>
    <cellStyle name="Monétaire [0]_!!!GO" xfId="1228"/>
    <cellStyle name="Monétaire_!!!GO" xfId="1229"/>
    <cellStyle name="Mon騁aire [0]_AR1194" xfId="1230"/>
    <cellStyle name="Mon騁aire_AR1194" xfId="1231"/>
    <cellStyle name="Neutral 2" xfId="1232"/>
    <cellStyle name="no dec" xfId="1233"/>
    <cellStyle name="No_x0012_mal" xfId="1234"/>
    <cellStyle name="Normal" xfId="0" builtinId="0"/>
    <cellStyle name="Normal - Style1" xfId="1235"/>
    <cellStyle name="Normal - Style1 2" xfId="1236"/>
    <cellStyle name="Normal - Style1 3" xfId="1237"/>
    <cellStyle name="Normal 10" xfId="1238"/>
    <cellStyle name="Normal 10 10" xfId="1239"/>
    <cellStyle name="Normal 10 2" xfId="1240"/>
    <cellStyle name="Normal 10 2 2" xfId="1241"/>
    <cellStyle name="Normal 10 2 3" xfId="1242"/>
    <cellStyle name="Normal 10 3" xfId="1243"/>
    <cellStyle name="Normal 10 3 2" xfId="1244"/>
    <cellStyle name="Normal 10 4" xfId="1245"/>
    <cellStyle name="Normal 10 4 2" xfId="1246"/>
    <cellStyle name="Normal 10 5" xfId="1247"/>
    <cellStyle name="Normal 10 5 2" xfId="1248"/>
    <cellStyle name="Normal 10 6" xfId="1249"/>
    <cellStyle name="Normal 10 6 2" xfId="1250"/>
    <cellStyle name="Normal 10 7" xfId="1251"/>
    <cellStyle name="Normal 10 7 2" xfId="1252"/>
    <cellStyle name="Normal 10 8" xfId="1253"/>
    <cellStyle name="Normal 10 8 2" xfId="1254"/>
    <cellStyle name="Normal 10 9" xfId="1255"/>
    <cellStyle name="Normal 10 9 2" xfId="1256"/>
    <cellStyle name="Normal 11" xfId="1257"/>
    <cellStyle name="Normal 11 10" xfId="1258"/>
    <cellStyle name="Normal 11 2" xfId="1259"/>
    <cellStyle name="Normal 11 2 2" xfId="1260"/>
    <cellStyle name="Normal 11 2 3" xfId="1261"/>
    <cellStyle name="Normal 11 3" xfId="1262"/>
    <cellStyle name="Normal 11 3 2" xfId="1263"/>
    <cellStyle name="Normal 11 4" xfId="1264"/>
    <cellStyle name="Normal 11 4 2" xfId="1265"/>
    <cellStyle name="Normal 11 5" xfId="1266"/>
    <cellStyle name="Normal 11 5 2" xfId="1267"/>
    <cellStyle name="Normal 11 6" xfId="1268"/>
    <cellStyle name="Normal 11 6 2" xfId="1269"/>
    <cellStyle name="Normal 11 7" xfId="1270"/>
    <cellStyle name="Normal 11 7 2" xfId="1271"/>
    <cellStyle name="Normal 11 8" xfId="1272"/>
    <cellStyle name="Normal 11 8 2" xfId="1273"/>
    <cellStyle name="Normal 11 9" xfId="1274"/>
    <cellStyle name="Normal 11 9 2" xfId="1275"/>
    <cellStyle name="Normal 12" xfId="1276"/>
    <cellStyle name="Normal 12 2" xfId="1277"/>
    <cellStyle name="Normal 12 3" xfId="1278"/>
    <cellStyle name="Normal 12 3 2" xfId="1279"/>
    <cellStyle name="Normal 13" xfId="1280"/>
    <cellStyle name="Normal 13 2" xfId="1281"/>
    <cellStyle name="Normal 13 3" xfId="1282"/>
    <cellStyle name="Normal 13 3 2" xfId="1283"/>
    <cellStyle name="Normal 14" xfId="1284"/>
    <cellStyle name="Normal 15" xfId="1285"/>
    <cellStyle name="Normal 16" xfId="1286"/>
    <cellStyle name="Normal 17" xfId="1287"/>
    <cellStyle name="Normal 18" xfId="1288"/>
    <cellStyle name="Normal 18 2" xfId="1289"/>
    <cellStyle name="Normal 18 3" xfId="1290"/>
    <cellStyle name="Normal 18 3 2" xfId="1291"/>
    <cellStyle name="Normal 18 4" xfId="1292"/>
    <cellStyle name="Normal 19" xfId="1293"/>
    <cellStyle name="Normal 2" xfId="1294"/>
    <cellStyle name="Normal 2 10" xfId="1295"/>
    <cellStyle name="Normal 2 11" xfId="1296"/>
    <cellStyle name="Normal 2 12" xfId="1297"/>
    <cellStyle name="Normal 2 13" xfId="1298"/>
    <cellStyle name="Normal 2 2" xfId="1299"/>
    <cellStyle name="Normal 2 3" xfId="1300"/>
    <cellStyle name="Normal 2 4" xfId="1301"/>
    <cellStyle name="Normal 2 5" xfId="1302"/>
    <cellStyle name="Normal 2 6" xfId="1303"/>
    <cellStyle name="Normal 2 7" xfId="1304"/>
    <cellStyle name="Normal 2 8" xfId="1305"/>
    <cellStyle name="Normal 2 9" xfId="1306"/>
    <cellStyle name="Normal 2_Cap oil Lock  HMSI PARTS" xfId="1307"/>
    <cellStyle name="Normal 20" xfId="1308"/>
    <cellStyle name="Normal 21" xfId="1309"/>
    <cellStyle name="Normal 21 2" xfId="1310"/>
    <cellStyle name="Normal 22" xfId="1311"/>
    <cellStyle name="Normal 22 2" xfId="1312"/>
    <cellStyle name="Normal 23" xfId="1313"/>
    <cellStyle name="Normal 23 2" xfId="1314"/>
    <cellStyle name="Normal 24" xfId="1315"/>
    <cellStyle name="Normal 24 2" xfId="1316"/>
    <cellStyle name="Normal 25" xfId="1317"/>
    <cellStyle name="Normal 25 2" xfId="1318"/>
    <cellStyle name="Normal 26" xfId="1319"/>
    <cellStyle name="Normal 26 2" xfId="1320"/>
    <cellStyle name="Normal 27" xfId="1321"/>
    <cellStyle name="Normal 27 2" xfId="1322"/>
    <cellStyle name="Normal 28" xfId="1323"/>
    <cellStyle name="Normal 29" xfId="1324"/>
    <cellStyle name="Normal 3" xfId="1325"/>
    <cellStyle name="Normal 3 10" xfId="1"/>
    <cellStyle name="Normal 3 11" xfId="1326"/>
    <cellStyle name="Normal 3 12" xfId="1327"/>
    <cellStyle name="Normal 3 13" xfId="1328"/>
    <cellStyle name="Normal 3 14" xfId="1329"/>
    <cellStyle name="Normal 3 14 2" xfId="1330"/>
    <cellStyle name="Normal 3 14 3" xfId="1331"/>
    <cellStyle name="Normal 3 15" xfId="1332"/>
    <cellStyle name="Normal 3 15 2" xfId="1333"/>
    <cellStyle name="Normal 3 16" xfId="1334"/>
    <cellStyle name="Normal 3 16 2" xfId="1335"/>
    <cellStyle name="Normal 3 17" xfId="1336"/>
    <cellStyle name="Normal 3 17 2" xfId="1337"/>
    <cellStyle name="Normal 3 18" xfId="1338"/>
    <cellStyle name="Normal 3 18 2" xfId="1339"/>
    <cellStyle name="Normal 3 19" xfId="1340"/>
    <cellStyle name="Normal 3 2" xfId="1341"/>
    <cellStyle name="Normal 3 3" xfId="1342"/>
    <cellStyle name="Normal 3 3 2" xfId="1343"/>
    <cellStyle name="Normal 3 3 3" xfId="1344"/>
    <cellStyle name="Normal 3 4" xfId="1345"/>
    <cellStyle name="Normal 3 4 2" xfId="1346"/>
    <cellStyle name="Normal 3 4 3" xfId="1347"/>
    <cellStyle name="Normal 3 5" xfId="1348"/>
    <cellStyle name="Normal 3 5 2" xfId="1349"/>
    <cellStyle name="Normal 3 5 3" xfId="1350"/>
    <cellStyle name="Normal 3 6" xfId="1351"/>
    <cellStyle name="Normal 3 7" xfId="1352"/>
    <cellStyle name="Normal 3 8" xfId="1353"/>
    <cellStyle name="Normal 3 9" xfId="1354"/>
    <cellStyle name="Normal 30" xfId="1355"/>
    <cellStyle name="Normal 4" xfId="1356"/>
    <cellStyle name="Normal 4 10" xfId="1357"/>
    <cellStyle name="Normal 4 11" xfId="1358"/>
    <cellStyle name="Normal 4 11 2" xfId="1359"/>
    <cellStyle name="Normal 4 2" xfId="1360"/>
    <cellStyle name="Normal 4 2 2" xfId="1361"/>
    <cellStyle name="Normal 4 3" xfId="1362"/>
    <cellStyle name="Normal 4 3 2" xfId="1363"/>
    <cellStyle name="Normal 4 4" xfId="1364"/>
    <cellStyle name="Normal 4 4 2" xfId="1365"/>
    <cellStyle name="Normal 4 5" xfId="1366"/>
    <cellStyle name="Normal 4 5 2" xfId="1367"/>
    <cellStyle name="Normal 4 6" xfId="1368"/>
    <cellStyle name="Normal 4 6 2" xfId="1369"/>
    <cellStyle name="Normal 4 7" xfId="1370"/>
    <cellStyle name="Normal 4 7 2" xfId="1371"/>
    <cellStyle name="Normal 4 8" xfId="1372"/>
    <cellStyle name="Normal 4 8 2" xfId="1373"/>
    <cellStyle name="Normal 4 9" xfId="1374"/>
    <cellStyle name="Normal 4 9 2" xfId="1375"/>
    <cellStyle name="Normal 5" xfId="1376"/>
    <cellStyle name="Normal 5 2" xfId="1377"/>
    <cellStyle name="Normal 5 2 2" xfId="1378"/>
    <cellStyle name="Normal 5 2 2 2" xfId="1379"/>
    <cellStyle name="Normal 5 2 3" xfId="1380"/>
    <cellStyle name="Normal 5 2 3 2" xfId="1381"/>
    <cellStyle name="Normal 5 2 4" xfId="1382"/>
    <cellStyle name="Normal 5 2 4 2" xfId="1383"/>
    <cellStyle name="Normal 5 2 5" xfId="1384"/>
    <cellStyle name="Normal 5 3" xfId="1385"/>
    <cellStyle name="Normal 5 3 2" xfId="1386"/>
    <cellStyle name="Normal 6" xfId="1387"/>
    <cellStyle name="Normal 6 2" xfId="1388"/>
    <cellStyle name="Normal 6 2 2" xfId="1389"/>
    <cellStyle name="Normal 6 2 2 2" xfId="1390"/>
    <cellStyle name="Normal 6 2 3" xfId="1391"/>
    <cellStyle name="Normal 6 2 3 2" xfId="1392"/>
    <cellStyle name="Normal 6 2 4" xfId="1393"/>
    <cellStyle name="Normal 7" xfId="1394"/>
    <cellStyle name="Normal 7 2" xfId="1395"/>
    <cellStyle name="Normal 7 3" xfId="1396"/>
    <cellStyle name="Normal 7 3 2" xfId="1397"/>
    <cellStyle name="Normal 7 4" xfId="1398"/>
    <cellStyle name="Normal 7 4 2" xfId="1399"/>
    <cellStyle name="Normal 7 5" xfId="1400"/>
    <cellStyle name="Normal 7 5 2" xfId="1401"/>
    <cellStyle name="Normal 7 6" xfId="1402"/>
    <cellStyle name="Normal 7 6 2" xfId="1403"/>
    <cellStyle name="Normal 7 7" xfId="1404"/>
    <cellStyle name="Normal 7 7 2" xfId="1405"/>
    <cellStyle name="Normal 7 8" xfId="1406"/>
    <cellStyle name="Normal 7 8 2" xfId="1407"/>
    <cellStyle name="Normal 7 9" xfId="1408"/>
    <cellStyle name="Normal 7 9 2" xfId="1409"/>
    <cellStyle name="Normal 727" xfId="1410"/>
    <cellStyle name="Normal 8" xfId="1411"/>
    <cellStyle name="Normal 8 10" xfId="1412"/>
    <cellStyle name="Normal 8 10 2" xfId="1413"/>
    <cellStyle name="Normal 8 11" xfId="1414"/>
    <cellStyle name="Normal 8 2" xfId="1415"/>
    <cellStyle name="Normal 8 3" xfId="1416"/>
    <cellStyle name="Normal 8 3 2" xfId="1417"/>
    <cellStyle name="Normal 8 4" xfId="1418"/>
    <cellStyle name="Normal 8 4 2" xfId="1419"/>
    <cellStyle name="Normal 8 5" xfId="1420"/>
    <cellStyle name="Normal 8 5 2" xfId="1421"/>
    <cellStyle name="Normal 8 6" xfId="1422"/>
    <cellStyle name="Normal 8 6 2" xfId="1423"/>
    <cellStyle name="Normal 8 7" xfId="1424"/>
    <cellStyle name="Normal 8 7 2" xfId="1425"/>
    <cellStyle name="Normal 8 8" xfId="1426"/>
    <cellStyle name="Normal 8 8 2" xfId="1427"/>
    <cellStyle name="Normal 8 9" xfId="1428"/>
    <cellStyle name="Normal 8 9 2" xfId="1429"/>
    <cellStyle name="Normal 9" xfId="1430"/>
    <cellStyle name="Normal 9 10" xfId="1431"/>
    <cellStyle name="Normal 9 10 2" xfId="1432"/>
    <cellStyle name="Normal 9 11" xfId="1433"/>
    <cellStyle name="Normal 9 2" xfId="1434"/>
    <cellStyle name="Normal 9 3" xfId="1435"/>
    <cellStyle name="Normal 9 3 2" xfId="1436"/>
    <cellStyle name="Normal 9 4" xfId="1437"/>
    <cellStyle name="Normal 9 4 2" xfId="1438"/>
    <cellStyle name="Normal 9 5" xfId="1439"/>
    <cellStyle name="Normal 9 5 2" xfId="1440"/>
    <cellStyle name="Normal 9 6" xfId="1441"/>
    <cellStyle name="Normal 9 6 2" xfId="1442"/>
    <cellStyle name="Normal 9 7" xfId="1443"/>
    <cellStyle name="Normal 9 7 2" xfId="1444"/>
    <cellStyle name="Normal 9 8" xfId="1445"/>
    <cellStyle name="Normal 9 8 2" xfId="1446"/>
    <cellStyle name="Normal 9 9" xfId="1447"/>
    <cellStyle name="Normal 9 9 2" xfId="1448"/>
    <cellStyle name="Normal 971" xfId="1449"/>
    <cellStyle name="Normal 972" xfId="1450"/>
    <cellStyle name="Normal 973" xfId="1451"/>
    <cellStyle name="Note 2" xfId="1452"/>
    <cellStyle name="Note 2 2" xfId="1453"/>
    <cellStyle name="Note 2 3" xfId="1454"/>
    <cellStyle name="Note 2 4" xfId="1455"/>
    <cellStyle name="Note 2 4 2" xfId="1456"/>
    <cellStyle name="Note 2 4 2 2" xfId="1457"/>
    <cellStyle name="Note 2 4 3" xfId="1458"/>
    <cellStyle name="Note 2 4 3 2" xfId="1459"/>
    <cellStyle name="Note 2 4 4" xfId="1460"/>
    <cellStyle name="Note 2 4 4 2" xfId="1461"/>
    <cellStyle name="Note 2 4 5" xfId="1462"/>
    <cellStyle name="Note 2 4 5 2" xfId="1463"/>
    <cellStyle name="Note 2 4 6" xfId="1464"/>
    <cellStyle name="Note 2 4 6 2" xfId="1465"/>
    <cellStyle name="Note 2 4 7" xfId="1466"/>
    <cellStyle name="Note 3" xfId="1467"/>
    <cellStyle name="Note 3 10" xfId="1468"/>
    <cellStyle name="Note 3 2" xfId="1469"/>
    <cellStyle name="Note 3 2 2" xfId="1470"/>
    <cellStyle name="Note 3 3" xfId="1471"/>
    <cellStyle name="Note 3 3 2" xfId="1472"/>
    <cellStyle name="Note 3 4" xfId="1473"/>
    <cellStyle name="Note 3 4 2" xfId="1474"/>
    <cellStyle name="Note 3 5" xfId="1475"/>
    <cellStyle name="Note 3 5 2" xfId="1476"/>
    <cellStyle name="Note 3 6" xfId="1477"/>
    <cellStyle name="Note 3 6 2" xfId="1478"/>
    <cellStyle name="Note 3 7" xfId="1479"/>
    <cellStyle name="Note 3 7 2" xfId="1480"/>
    <cellStyle name="Note 3 8" xfId="1481"/>
    <cellStyle name="Note 3 8 2" xfId="1482"/>
    <cellStyle name="Note 3 9" xfId="1483"/>
    <cellStyle name="Note 3 9 2" xfId="1484"/>
    <cellStyle name="Œ…‹æØ‚è [0.00]_laroux" xfId="1485"/>
    <cellStyle name="Œ…‹æØ‚è_laroux" xfId="1486"/>
    <cellStyle name="Output 2" xfId="1487"/>
    <cellStyle name="Pe_x0012_cen_x0014_" xfId="1488"/>
    <cellStyle name="Pe_x0012_cen_x0014_ [0_x0010_]" xfId="1489"/>
    <cellStyle name="Pe_x0012_cen_x0014_ [0_x0010_] 2" xfId="1490"/>
    <cellStyle name="Pe_x0012_cen_x0014_ [0_x0010_] 2 2" xfId="1491"/>
    <cellStyle name="Pe_x0012_cen_x0014_ [0_x0010_] 2 3" xfId="1492"/>
    <cellStyle name="Pe_x0012_cen_x0014_ [0_x0010_] 3" xfId="1493"/>
    <cellStyle name="Pe_x0012_cen_x0014_ [0_x0010_] 4" xfId="1494"/>
    <cellStyle name="Pe_x0012_cen_x0014_ [0_x0010_] 5" xfId="1495"/>
    <cellStyle name="Pe_x0012_cen_x0014_ [0_x0010_] 6" xfId="1496"/>
    <cellStyle name="Pe_x0012_cen_x0014_ [0_x0010_] 6 2" xfId="1497"/>
    <cellStyle name="Pe_x0012_cen_x0014_ [0_x0010_] 6 3" xfId="1498"/>
    <cellStyle name="Pe_x0012_cen_x0014_ [0_x0010_] 7" xfId="1499"/>
    <cellStyle name="Pe_x0012_cen_x0014_ 10" xfId="1500"/>
    <cellStyle name="Pe_x0012_cen_x0014_ 10 2" xfId="1501"/>
    <cellStyle name="Pe_x0012_cen_x0014_ 11" xfId="1502"/>
    <cellStyle name="Pe_x0012_cen_x0014_ 11 2" xfId="1503"/>
    <cellStyle name="Pe_x0012_cen_x0014_ 11 3" xfId="1504"/>
    <cellStyle name="Pe_x0012_cen_x0014_ 12" xfId="1505"/>
    <cellStyle name="Pe_x0012_cen_x0014_ 13" xfId="1506"/>
    <cellStyle name="Pe_x0012_cen_x0014_ 14" xfId="1507"/>
    <cellStyle name="Pe_x0012_cen_x0014_ 14 2" xfId="1508"/>
    <cellStyle name="Pe_x0012_cen_x0014_ 15" xfId="1509"/>
    <cellStyle name="Pe_x0012_cen_x0014_ 15 2" xfId="1510"/>
    <cellStyle name="Pe_x0012_cen_x0014_ 16" xfId="1511"/>
    <cellStyle name="Pe_x0012_cen_x0014_ 16 2" xfId="1512"/>
    <cellStyle name="Pe_x0012_cen_x0014_ 17" xfId="1513"/>
    <cellStyle name="Pe_x0012_cen_x0014_ 18" xfId="1514"/>
    <cellStyle name="Pe_x0012_cen_x0014_ 19" xfId="1515"/>
    <cellStyle name="Pe_x0012_cen_x0014_ 2" xfId="1516"/>
    <cellStyle name="Pe_x0012_cen_x0014_ 2 2" xfId="1517"/>
    <cellStyle name="Pe_x0012_cen_x0014_ 2 3" xfId="1518"/>
    <cellStyle name="Pe_x0012_cen_x0014_ 20" xfId="1519"/>
    <cellStyle name="Pe_x0012_cen_x0014_ 21" xfId="1520"/>
    <cellStyle name="Pe_x0012_cen_x0014_ 22" xfId="1521"/>
    <cellStyle name="Pe_x0012_cen_x0014_ 23" xfId="1522"/>
    <cellStyle name="Pe_x0012_cen_x0014_ 24" xfId="1523"/>
    <cellStyle name="Pe_x0012_cen_x0014_ 25" xfId="1524"/>
    <cellStyle name="Pe_x0012_cen_x0014_ 26" xfId="1525"/>
    <cellStyle name="Pe_x0012_cen_x0014_ 27" xfId="1526"/>
    <cellStyle name="Pe_x0012_cen_x0014_ 28" xfId="1527"/>
    <cellStyle name="Pe_x0012_cen_x0014_ 29" xfId="1528"/>
    <cellStyle name="Pe_x0012_cen_x0014_ 3" xfId="1529"/>
    <cellStyle name="Pe_x0012_cen_x0014_ 3 2" xfId="1530"/>
    <cellStyle name="Pe_x0012_cen_x0014_ 30" xfId="1531"/>
    <cellStyle name="Pe_x0012_cen_x0014_ 31" xfId="1532"/>
    <cellStyle name="Pe_x0012_cen_x0014_ 32" xfId="1533"/>
    <cellStyle name="Pe_x0012_cen_x0014_ 33" xfId="1534"/>
    <cellStyle name="Pe_x0012_cen_x0014_ 34" xfId="1535"/>
    <cellStyle name="Pe_x0012_cen_x0014_ 35" xfId="1536"/>
    <cellStyle name="Pe_x0012_cen_x0014_ 36" xfId="1537"/>
    <cellStyle name="Pe_x0012_cen_x0014_ 37" xfId="1538"/>
    <cellStyle name="Pe_x0012_cen_x0014_ 38" xfId="1539"/>
    <cellStyle name="Pe_x0012_cen_x0014_ 4" xfId="1540"/>
    <cellStyle name="Pe_x0012_cen_x0014_ 5" xfId="1541"/>
    <cellStyle name="Pe_x0012_cen_x0014_ 5 2" xfId="1542"/>
    <cellStyle name="Pe_x0012_cen_x0014_ 6" xfId="1543"/>
    <cellStyle name="Pe_x0012_cen_x0014_ 7" xfId="1544"/>
    <cellStyle name="Pe_x0012_cen_x0014_ 8" xfId="1545"/>
    <cellStyle name="Pe_x0012_cen_x0014_ 9" xfId="1546"/>
    <cellStyle name="Percent [0]" xfId="1547"/>
    <cellStyle name="Percent [0] 2" xfId="1548"/>
    <cellStyle name="Percent [0] 2 2" xfId="1549"/>
    <cellStyle name="Percent [0] 2 3" xfId="1550"/>
    <cellStyle name="Percent [0] 2 4" xfId="1551"/>
    <cellStyle name="Percent [0] 3" xfId="1552"/>
    <cellStyle name="Percent [0] 3 2" xfId="1553"/>
    <cellStyle name="Percent [0] 3 3" xfId="1554"/>
    <cellStyle name="Percent [0] 4" xfId="1555"/>
    <cellStyle name="Percent [0] 5" xfId="1556"/>
    <cellStyle name="Percent [0] 5 2" xfId="1557"/>
    <cellStyle name="Percent [0] 6" xfId="1558"/>
    <cellStyle name="Percent [0] 7" xfId="1559"/>
    <cellStyle name="Percent [0] 8" xfId="1560"/>
    <cellStyle name="Percent [0] 8 2" xfId="1561"/>
    <cellStyle name="Percent [0] 8 3" xfId="1562"/>
    <cellStyle name="Percent [0] 9" xfId="1563"/>
    <cellStyle name="Percent [00]" xfId="1564"/>
    <cellStyle name="Percent [00] 2" xfId="1565"/>
    <cellStyle name="Percent [00] 2 2" xfId="1566"/>
    <cellStyle name="Percent [00] 2 3" xfId="1567"/>
    <cellStyle name="Percent [00] 2 4" xfId="1568"/>
    <cellStyle name="Percent [00] 3" xfId="1569"/>
    <cellStyle name="Percent [00] 3 2" xfId="1570"/>
    <cellStyle name="Percent [00] 3 3" xfId="1571"/>
    <cellStyle name="Percent [00] 4" xfId="1572"/>
    <cellStyle name="Percent [00] 5" xfId="1573"/>
    <cellStyle name="Percent [00] 5 2" xfId="1574"/>
    <cellStyle name="Percent [00] 6" xfId="1575"/>
    <cellStyle name="Percent [00] 7" xfId="1576"/>
    <cellStyle name="Percent [00] 8" xfId="1577"/>
    <cellStyle name="Percent [00] 8 2" xfId="1578"/>
    <cellStyle name="Percent [00] 8 3" xfId="1579"/>
    <cellStyle name="Percent [00] 9" xfId="1580"/>
    <cellStyle name="Percent [2]" xfId="1581"/>
    <cellStyle name="Percent [2] 2" xfId="1582"/>
    <cellStyle name="Percent [2] 2 2" xfId="1583"/>
    <cellStyle name="Percent [2] 2 3" xfId="1584"/>
    <cellStyle name="Percent [2] 2 4" xfId="1585"/>
    <cellStyle name="Percent [2] 3" xfId="1586"/>
    <cellStyle name="Percent [2] 3 2" xfId="1587"/>
    <cellStyle name="Percent [2] 3 3" xfId="1588"/>
    <cellStyle name="Percent [2] 4" xfId="1589"/>
    <cellStyle name="Percent [2] 5" xfId="1590"/>
    <cellStyle name="Percent [2] 5 2" xfId="1591"/>
    <cellStyle name="Percent [2] 6" xfId="1592"/>
    <cellStyle name="Percent [2] 7" xfId="1593"/>
    <cellStyle name="Percent [2] 8" xfId="1594"/>
    <cellStyle name="Percent [2] 8 2" xfId="1595"/>
    <cellStyle name="Percent [2] 8 3" xfId="1596"/>
    <cellStyle name="Percent [2] 9" xfId="1597"/>
    <cellStyle name="Percent 10" xfId="1598"/>
    <cellStyle name="Percent 11" xfId="1599"/>
    <cellStyle name="Percent 12" xfId="1600"/>
    <cellStyle name="Percent 2" xfId="1601"/>
    <cellStyle name="Percent 2 2" xfId="1602"/>
    <cellStyle name="Percent 2 3" xfId="1603"/>
    <cellStyle name="Percent 3" xfId="1604"/>
    <cellStyle name="Percent 3 2" xfId="1605"/>
    <cellStyle name="Percent 4" xfId="1606"/>
    <cellStyle name="Percent 5" xfId="1607"/>
    <cellStyle name="Percent 6" xfId="1608"/>
    <cellStyle name="Percent 7" xfId="1609"/>
    <cellStyle name="Percent 8" xfId="1610"/>
    <cellStyle name="Percent 9" xfId="1611"/>
    <cellStyle name="PERCENTAGE" xfId="1612"/>
    <cellStyle name="PrePop Currency (0)" xfId="1613"/>
    <cellStyle name="PrePop Currency (0) 2" xfId="1614"/>
    <cellStyle name="PrePop Currency (0) 2 2" xfId="1615"/>
    <cellStyle name="PrePop Currency (0) 2 3" xfId="1616"/>
    <cellStyle name="PrePop Currency (0) 2 4" xfId="1617"/>
    <cellStyle name="PrePop Currency (0) 3" xfId="1618"/>
    <cellStyle name="PrePop Currency (0) 3 2" xfId="1619"/>
    <cellStyle name="PrePop Currency (0) 3 3" xfId="1620"/>
    <cellStyle name="PrePop Currency (0) 4" xfId="1621"/>
    <cellStyle name="PrePop Currency (0) 5" xfId="1622"/>
    <cellStyle name="PrePop Currency (0) 5 2" xfId="1623"/>
    <cellStyle name="PrePop Currency (0) 6" xfId="1624"/>
    <cellStyle name="PrePop Currency (0) 7" xfId="1625"/>
    <cellStyle name="PrePop Currency (0) 8" xfId="1626"/>
    <cellStyle name="PrePop Currency (0) 8 2" xfId="1627"/>
    <cellStyle name="PrePop Currency (0) 8 3" xfId="1628"/>
    <cellStyle name="PrePop Currency (0) 9" xfId="1629"/>
    <cellStyle name="PrePop Currency (2)" xfId="1630"/>
    <cellStyle name="PrePop Currency (2) 2" xfId="1631"/>
    <cellStyle name="PrePop Currency (2) 2 2" xfId="1632"/>
    <cellStyle name="PrePop Currency (2) 2 3" xfId="1633"/>
    <cellStyle name="PrePop Currency (2) 2 4" xfId="1634"/>
    <cellStyle name="PrePop Currency (2) 3" xfId="1635"/>
    <cellStyle name="PrePop Currency (2) 3 2" xfId="1636"/>
    <cellStyle name="PrePop Currency (2) 3 3" xfId="1637"/>
    <cellStyle name="PrePop Currency (2) 4" xfId="1638"/>
    <cellStyle name="PrePop Currency (2) 5" xfId="1639"/>
    <cellStyle name="PrePop Currency (2) 5 2" xfId="1640"/>
    <cellStyle name="PrePop Currency (2) 6" xfId="1641"/>
    <cellStyle name="PrePop Currency (2) 7" xfId="1642"/>
    <cellStyle name="PrePop Currency (2) 8" xfId="1643"/>
    <cellStyle name="PrePop Currency (2) 8 2" xfId="1644"/>
    <cellStyle name="PrePop Currency (2) 8 3" xfId="1645"/>
    <cellStyle name="PrePop Currency (2) 9" xfId="1646"/>
    <cellStyle name="PrePop Units (0)" xfId="1647"/>
    <cellStyle name="PrePop Units (0) 2" xfId="1648"/>
    <cellStyle name="PrePop Units (0) 2 2" xfId="1649"/>
    <cellStyle name="PrePop Units (0) 2 3" xfId="1650"/>
    <cellStyle name="PrePop Units (0) 2 4" xfId="1651"/>
    <cellStyle name="PrePop Units (0) 3" xfId="1652"/>
    <cellStyle name="PrePop Units (0) 3 2" xfId="1653"/>
    <cellStyle name="PrePop Units (0) 3 3" xfId="1654"/>
    <cellStyle name="PrePop Units (0) 4" xfId="1655"/>
    <cellStyle name="PrePop Units (0) 5" xfId="1656"/>
    <cellStyle name="PrePop Units (0) 5 2" xfId="1657"/>
    <cellStyle name="PrePop Units (0) 6" xfId="1658"/>
    <cellStyle name="PrePop Units (0) 7" xfId="1659"/>
    <cellStyle name="PrePop Units (0) 8" xfId="1660"/>
    <cellStyle name="PrePop Units (0) 8 2" xfId="1661"/>
    <cellStyle name="PrePop Units (0) 8 3" xfId="1662"/>
    <cellStyle name="PrePop Units (0) 9" xfId="1663"/>
    <cellStyle name="PrePop Units (1)" xfId="1664"/>
    <cellStyle name="PrePop Units (1) 2" xfId="1665"/>
    <cellStyle name="PrePop Units (1) 2 2" xfId="1666"/>
    <cellStyle name="PrePop Units (1) 2 3" xfId="1667"/>
    <cellStyle name="PrePop Units (1) 2 4" xfId="1668"/>
    <cellStyle name="PrePop Units (1) 3" xfId="1669"/>
    <cellStyle name="PrePop Units (1) 3 2" xfId="1670"/>
    <cellStyle name="PrePop Units (1) 3 3" xfId="1671"/>
    <cellStyle name="PrePop Units (1) 4" xfId="1672"/>
    <cellStyle name="PrePop Units (1) 5" xfId="1673"/>
    <cellStyle name="PrePop Units (1) 5 2" xfId="1674"/>
    <cellStyle name="PrePop Units (1) 6" xfId="1675"/>
    <cellStyle name="PrePop Units (1) 7" xfId="1676"/>
    <cellStyle name="PrePop Units (1) 8" xfId="1677"/>
    <cellStyle name="PrePop Units (1) 8 2" xfId="1678"/>
    <cellStyle name="PrePop Units (1) 8 3" xfId="1679"/>
    <cellStyle name="PrePop Units (1) 9" xfId="1680"/>
    <cellStyle name="PrePop Units (2)" xfId="1681"/>
    <cellStyle name="PrePop Units (2) 2" xfId="1682"/>
    <cellStyle name="PrePop Units (2) 2 2" xfId="1683"/>
    <cellStyle name="PrePop Units (2) 2 3" xfId="1684"/>
    <cellStyle name="PrePop Units (2) 2 4" xfId="1685"/>
    <cellStyle name="PrePop Units (2) 3" xfId="1686"/>
    <cellStyle name="PrePop Units (2) 3 2" xfId="1687"/>
    <cellStyle name="PrePop Units (2) 3 3" xfId="1688"/>
    <cellStyle name="PrePop Units (2) 4" xfId="1689"/>
    <cellStyle name="PrePop Units (2) 5" xfId="1690"/>
    <cellStyle name="PrePop Units (2) 5 2" xfId="1691"/>
    <cellStyle name="PrePop Units (2) 6" xfId="1692"/>
    <cellStyle name="PrePop Units (2) 7" xfId="1693"/>
    <cellStyle name="PrePop Units (2) 8" xfId="1694"/>
    <cellStyle name="PrePop Units (2) 8 2" xfId="1695"/>
    <cellStyle name="PrePop Units (2) 8 3" xfId="1696"/>
    <cellStyle name="PrePop Units (2) 9" xfId="1697"/>
    <cellStyle name="Pr_x0004_Pop" xfId="1698"/>
    <cellStyle name="Pr_x0004_Pop 2" xfId="1699"/>
    <cellStyle name="Pr_x0004_Pop 2 2" xfId="1700"/>
    <cellStyle name="Pr_x0004_Pop 2 3" xfId="1701"/>
    <cellStyle name="Pr_x0004_Pop 3" xfId="1702"/>
    <cellStyle name="Pr_x0004_Pop 4" xfId="1703"/>
    <cellStyle name="Pr_x0004_Pop 5" xfId="1704"/>
    <cellStyle name="Pr_x0004_Pop 6" xfId="1705"/>
    <cellStyle name="Pr_x0004_Pop 6 2" xfId="1706"/>
    <cellStyle name="Pr_x0004_Pop 6 3" xfId="1707"/>
    <cellStyle name="Pr_x0004_Pop 7" xfId="1708"/>
    <cellStyle name="PS_x0004_ate" xfId="1709"/>
    <cellStyle name="PS_x0004_ate 2" xfId="1710"/>
    <cellStyle name="PS_x0004_ate 2 2" xfId="1711"/>
    <cellStyle name="PSChar" xfId="1712"/>
    <cellStyle name="PSChar 2" xfId="1713"/>
    <cellStyle name="PSChar 2 2" xfId="1714"/>
    <cellStyle name="PSDate" xfId="1715"/>
    <cellStyle name="PSDate 2" xfId="1716"/>
    <cellStyle name="PSDate 2 2" xfId="1717"/>
    <cellStyle name="PSDec" xfId="1718"/>
    <cellStyle name="PSDec 2" xfId="1719"/>
    <cellStyle name="PSDec 2 2" xfId="1720"/>
    <cellStyle name="PS_x0008_ead_x0008_ng" xfId="1721"/>
    <cellStyle name="PS_x0008_ead_x0008_ng 2" xfId="1722"/>
    <cellStyle name="PS_x0008_ead_x0008_ng 2 2" xfId="1723"/>
    <cellStyle name="PS_x0004_ec" xfId="1724"/>
    <cellStyle name="PS_x0004_ec 2" xfId="1725"/>
    <cellStyle name="PS_x0004_ec 2 2" xfId="1726"/>
    <cellStyle name="PS_x0002_har" xfId="1727"/>
    <cellStyle name="PS_x0002_har 2" xfId="1728"/>
    <cellStyle name="PS_x0002_har 2 2" xfId="1729"/>
    <cellStyle name="PSHeading" xfId="1730"/>
    <cellStyle name="PSHeading 2" xfId="1731"/>
    <cellStyle name="PSHeading 2 2" xfId="1732"/>
    <cellStyle name="PSInt" xfId="1733"/>
    <cellStyle name="PSInt 2" xfId="1734"/>
    <cellStyle name="PSInt 2 2" xfId="1735"/>
    <cellStyle name="PS_x0008_nt" xfId="1736"/>
    <cellStyle name="PS_x0008_nt 2" xfId="1737"/>
    <cellStyle name="PS_x0008_nt 2 2" xfId="1738"/>
    <cellStyle name="PSSpacer" xfId="1739"/>
    <cellStyle name="PSSpacer 2" xfId="1740"/>
    <cellStyle name="PSSpacer 2 2" xfId="1741"/>
    <cellStyle name="_x0010_reP_x000e_p C_x0014_rre_x000e_cy _x0008_2)" xfId="1742"/>
    <cellStyle name="_x0010_reP_x000e_p C_x0014_rre_x000e_cy _x0008_2) 2" xfId="1743"/>
    <cellStyle name="_x0010_reP_x000e_p C_x0014_rre_x000e_cy _x0008_2) 2 2" xfId="1744"/>
    <cellStyle name="_x0010_reP_x000e_p C_x0014_rre_x000e_cy _x0008_2) 2 3" xfId="1745"/>
    <cellStyle name="_x0010_reP_x000e_p C_x0014_rre_x000e_cy _x0008_2) 3" xfId="1746"/>
    <cellStyle name="_x0010_reP_x000e_p C_x0014_rre_x000e_cy _x0008_2) 4" xfId="1747"/>
    <cellStyle name="_x0010_reP_x000e_p C_x0014_rre_x000e_cy _x0008_2) 5" xfId="1748"/>
    <cellStyle name="_x0010_reP_x000e_p C_x0014_rre_x000e_cy _x0008_2) 6" xfId="1749"/>
    <cellStyle name="_x0010_reP_x000e_p C_x0014_rre_x000e_cy _x0008_2) 6 2" xfId="1750"/>
    <cellStyle name="_x0010_reP_x000e_p C_x0014_rre_x000e_cy _x0008_2) 6 3" xfId="1751"/>
    <cellStyle name="_x0010_reP_x000e_p C_x0014_rre_x000e_cy _x0008_2) 7" xfId="1752"/>
    <cellStyle name="_x0010_reP_x000f_p U_x000e_its" xfId="1753"/>
    <cellStyle name="_x0010_reP_x000f_p U_x000e_its 2" xfId="1754"/>
    <cellStyle name="_x0010_reP_x000f_p U_x000e_its 2 2" xfId="1755"/>
    <cellStyle name="_x0010_reP_x000f_p U_x000e_its 2 3" xfId="1756"/>
    <cellStyle name="_x0010_reP_x000f_p U_x000e_its 3" xfId="1757"/>
    <cellStyle name="_x0010_reP_x000f_p U_x000e_its 4" xfId="1758"/>
    <cellStyle name="_x0010_reP_x000f_p U_x000e_its 5" xfId="1759"/>
    <cellStyle name="_x0010_reP_x000f_p U_x000e_its 6" xfId="1760"/>
    <cellStyle name="_x0010_reP_x000f_p U_x000e_its 6 2" xfId="1761"/>
    <cellStyle name="_x0010_reP_x000f_p U_x000e_its 6 3" xfId="1762"/>
    <cellStyle name="_x0010_reP_x000f_p U_x000e_its 7" xfId="1763"/>
    <cellStyle name="Ro_x0016_Lev_x0004_l_1" xfId="1764"/>
    <cellStyle name="SA_x0010_BEX" xfId="1765"/>
    <cellStyle name="SA_x0010_BEX`ggD" xfId="1766"/>
    <cellStyle name="SA_x0010_BEXDxcG_x000e_od2" xfId="1767"/>
    <cellStyle name="SA_x0010_BEX_x0008_ead_x0004_rIt_x0004_m" xfId="1768"/>
    <cellStyle name="SA_x0010_BEX_x0008_ead_x0004_rIt_x0004_m 2" xfId="1769"/>
    <cellStyle name="SA_x0010_BEX_x0008_ead_x0004_rIt_x0004_m 3" xfId="1770"/>
    <cellStyle name="SA_x0010_BEX_x0008_ead_x0004_rIt_x0004_m 3 2" xfId="1771"/>
    <cellStyle name="SA_x0010_BEX_x0002_haT_x0004_xt" xfId="1772"/>
    <cellStyle name="SA_x0010_BEX_x0006_ilt_x0004_rDr_x0008_ll" xfId="1773"/>
    <cellStyle name="SA_x0010_BEX_x0006_ilt_x0004_rIt_x0005_m" xfId="1774"/>
    <cellStyle name="SA_x0010_BEX_x0008_Lev_x0004_l0" xfId="1775"/>
    <cellStyle name="SA_x0010_BEX_x0008_Lev_x0004_l0 2" xfId="1776"/>
    <cellStyle name="SA_x0010_BEX_x0008_Lev_x0004_l0 2 2" xfId="1777"/>
    <cellStyle name="SA_x0010_BEX_x0008_Lev_x0004_l0 2 3" xfId="1778"/>
    <cellStyle name="SA_x0010_BEX_x0008_Lev_x0004_l0 3" xfId="1779"/>
    <cellStyle name="SA_x0010_BEX_x0008_Lev_x0004_l0 4" xfId="1780"/>
    <cellStyle name="SA_x0010_BEX_x0008_Lev_x0004_l0 5" xfId="1781"/>
    <cellStyle name="SA_x0010_BEX_x0008_Lev_x0004_l0 6" xfId="1782"/>
    <cellStyle name="SA_x0010_BEX_x0008_Lev_x0004_l0 6 2" xfId="1783"/>
    <cellStyle name="SA_x0010_BEX_x0008_Lev_x0004_l0 6 3" xfId="1784"/>
    <cellStyle name="SA_x0010_BEX_x0008_Lev_x0004_l0 7" xfId="1785"/>
    <cellStyle name="SA_x0010_BEX_x0006_orm" xfId="1786"/>
    <cellStyle name="SA_x0010_BEX_x0004_xcB" xfId="1787"/>
    <cellStyle name="SA_x0010_BEX_x0004_xcC_x0012_iti_x0002_al4" xfId="1788"/>
    <cellStyle name="SA_x0010_BEX_x0004_xcC_x0012_iti_x0002_al5" xfId="1789"/>
    <cellStyle name="SA_x0010_BEX_x0004_xcC_x0012_iti_x0002_al6" xfId="1790"/>
    <cellStyle name="SA_x0010_BEX_x0004_xcG_x000e_od1" xfId="1791"/>
    <cellStyle name="SA_x0010_BEX_x0004_xcG_x000e_od3" xfId="1792"/>
    <cellStyle name="SAPBEXaggData" xfId="1793"/>
    <cellStyle name="SAPBEXaggDataEmph" xfId="1794"/>
    <cellStyle name="SAPBEXaggItem" xfId="1795"/>
    <cellStyle name="SAPBEXaggItemX" xfId="1796"/>
    <cellStyle name="SAPBEXchaText" xfId="1797"/>
    <cellStyle name="SAPBEXexcBad7" xfId="1798"/>
    <cellStyle name="SAPBEXexcBad7 2" xfId="1799"/>
    <cellStyle name="SAPBEXexcBad8" xfId="1800"/>
    <cellStyle name="SAPBEXexcBad8 2" xfId="1801"/>
    <cellStyle name="SAPBEXexcBad9" xfId="1802"/>
    <cellStyle name="SAPBEXexcBad9 2" xfId="1803"/>
    <cellStyle name="SAPBEXexcCritical4" xfId="1804"/>
    <cellStyle name="SAPBEXexcCritical4 2" xfId="1805"/>
    <cellStyle name="SAPBEXexcCritical5" xfId="1806"/>
    <cellStyle name="SAPBEXexcCritical5 2" xfId="1807"/>
    <cellStyle name="SAPBEXexcCritical6" xfId="1808"/>
    <cellStyle name="SAPBEXexcCritical6 2" xfId="1809"/>
    <cellStyle name="SAPBEXexcGood1" xfId="1810"/>
    <cellStyle name="SAPBEXexcGood1 2" xfId="1811"/>
    <cellStyle name="SAPBEXexcGood2" xfId="1812"/>
    <cellStyle name="SAPBEXexcGood2 2" xfId="1813"/>
    <cellStyle name="SAPBEXexcGood3" xfId="1814"/>
    <cellStyle name="SAPBEXexcGood3 2" xfId="1815"/>
    <cellStyle name="SAPBEXfilterDrill" xfId="1816"/>
    <cellStyle name="SAPBEXfilterItem" xfId="1817"/>
    <cellStyle name="SAPBEXfilterItem 2" xfId="1818"/>
    <cellStyle name="SAPBEXfilterText" xfId="1819"/>
    <cellStyle name="SAPBEXfilterText 2" xfId="1820"/>
    <cellStyle name="SAPBEXfilterText 2 2" xfId="1821"/>
    <cellStyle name="SAPBEXformats" xfId="1822"/>
    <cellStyle name="SAPBEXformats 2" xfId="1823"/>
    <cellStyle name="SAPBEXheaderItem" xfId="1824"/>
    <cellStyle name="SAPBEXheaderItem 2" xfId="1825"/>
    <cellStyle name="SAPBEXheaderItem 3" xfId="1826"/>
    <cellStyle name="SAPBEXheaderItem 4" xfId="1827"/>
    <cellStyle name="SAPBEXheaderItem 4 2" xfId="1828"/>
    <cellStyle name="SAPBEXheaderText" xfId="1829"/>
    <cellStyle name="SAPBEXheaderText 2" xfId="1830"/>
    <cellStyle name="SAPBEXheaderText 3" xfId="1831"/>
    <cellStyle name="SAPBEXheaderText 4" xfId="1832"/>
    <cellStyle name="SAPBEXheaderText 4 2" xfId="1833"/>
    <cellStyle name="SAPBEXHLevel0" xfId="1834"/>
    <cellStyle name="SAPBEXHLevel0 2" xfId="1835"/>
    <cellStyle name="SAPBEXHLevel0 2 2" xfId="1836"/>
    <cellStyle name="SAPBEXHLevel0 2 3" xfId="1837"/>
    <cellStyle name="SAPBEXHLevel0 2 4" xfId="1838"/>
    <cellStyle name="SAPBEXHLevel0 3" xfId="1839"/>
    <cellStyle name="SAPBEXHLevel0 3 2" xfId="1840"/>
    <cellStyle name="SAPBEXHLevel0 3 3" xfId="1841"/>
    <cellStyle name="SAPBEXHLevel0 4" xfId="1842"/>
    <cellStyle name="SAPBEXHLevel0 5" xfId="1843"/>
    <cellStyle name="SAPBEXHLevel0 5 2" xfId="1844"/>
    <cellStyle name="SAPBEXHLevel0 6" xfId="1845"/>
    <cellStyle name="SAPBEXHLevel0 7" xfId="1846"/>
    <cellStyle name="SAPBEXHLevel0 8" xfId="1847"/>
    <cellStyle name="SAPBEXHLevel0 8 2" xfId="1848"/>
    <cellStyle name="SAPBEXHLevel0 8 3" xfId="1849"/>
    <cellStyle name="SAPBEXHLevel0 9" xfId="1850"/>
    <cellStyle name="SAPBEXHLevel0X" xfId="1851"/>
    <cellStyle name="SAPBEXHLevel0X 2" xfId="1852"/>
    <cellStyle name="SAPBEXHLevel0X 2 2" xfId="1853"/>
    <cellStyle name="SAPBEXHLevel0X 2 3" xfId="1854"/>
    <cellStyle name="SAPBEXHLevel0X 2 4" xfId="1855"/>
    <cellStyle name="SAPBEXHLevel0X 3" xfId="1856"/>
    <cellStyle name="SAPBEXHLevel0X 3 2" xfId="1857"/>
    <cellStyle name="SAPBEXHLevel0X 3 3" xfId="1858"/>
    <cellStyle name="SAPBEXHLevel0X 4" xfId="1859"/>
    <cellStyle name="SAPBEXHLevel0X 5" xfId="1860"/>
    <cellStyle name="SAPBEXHLevel0X 5 2" xfId="1861"/>
    <cellStyle name="SAPBEXHLevel0X 6" xfId="1862"/>
    <cellStyle name="SAPBEXHLevel0X 7" xfId="1863"/>
    <cellStyle name="SAPBEXHLevel0X 8" xfId="1864"/>
    <cellStyle name="SAPBEXHLevel0X 8 2" xfId="1865"/>
    <cellStyle name="SAPBEXHLevel0X 8 3" xfId="1866"/>
    <cellStyle name="SAPBEXHLevel0X 9" xfId="1867"/>
    <cellStyle name="SAPBEXHLevel1" xfId="1868"/>
    <cellStyle name="SAPBEXHLevel1 2" xfId="1869"/>
    <cellStyle name="SAPBEXHLevel1 2 2" xfId="1870"/>
    <cellStyle name="SAPBEXHLevel1 2 3" xfId="1871"/>
    <cellStyle name="SAPBEXHLevel1 2 4" xfId="1872"/>
    <cellStyle name="SAPBEXHLevel1 3" xfId="1873"/>
    <cellStyle name="SAPBEXHLevel1 3 2" xfId="1874"/>
    <cellStyle name="SAPBEXHLevel1 3 3" xfId="1875"/>
    <cellStyle name="SAPBEXHLevel1 4" xfId="1876"/>
    <cellStyle name="SAPBEXHLevel1 5" xfId="1877"/>
    <cellStyle name="SAPBEXHLevel1 5 2" xfId="1878"/>
    <cellStyle name="SAPBEXHLevel1 6" xfId="1879"/>
    <cellStyle name="SAPBEXHLevel1 7" xfId="1880"/>
    <cellStyle name="SAPBEXHLevel1 8" xfId="1881"/>
    <cellStyle name="SAPBEXHLevel1 8 2" xfId="1882"/>
    <cellStyle name="SAPBEXHLevel1 8 3" xfId="1883"/>
    <cellStyle name="SAPBEXHLevel1 9" xfId="1884"/>
    <cellStyle name="SAPBEXHLevel1X" xfId="1885"/>
    <cellStyle name="SAPBEXHLevel1X 2" xfId="1886"/>
    <cellStyle name="SAPBEXHLevel1X 2 2" xfId="1887"/>
    <cellStyle name="SAPBEXHLevel1X 2 3" xfId="1888"/>
    <cellStyle name="SAPBEXHLevel1X 2 4" xfId="1889"/>
    <cellStyle name="SAPBEXHLevel1X 3" xfId="1890"/>
    <cellStyle name="SAPBEXHLevel1X 3 2" xfId="1891"/>
    <cellStyle name="SAPBEXHLevel1X 3 3" xfId="1892"/>
    <cellStyle name="SAPBEXHLevel1X 4" xfId="1893"/>
    <cellStyle name="SAPBEXHLevel1X 5" xfId="1894"/>
    <cellStyle name="SAPBEXHLevel1X 5 2" xfId="1895"/>
    <cellStyle name="SAPBEXHLevel1X 6" xfId="1896"/>
    <cellStyle name="SAPBEXHLevel1X 7" xfId="1897"/>
    <cellStyle name="SAPBEXHLevel1X 8" xfId="1898"/>
    <cellStyle name="SAPBEXHLevel1X 8 2" xfId="1899"/>
    <cellStyle name="SAPBEXHLevel1X 8 3" xfId="1900"/>
    <cellStyle name="SAPBEXHLevel1X 9" xfId="1901"/>
    <cellStyle name="SAPBEXHLevel2" xfId="1902"/>
    <cellStyle name="SAPBEXHLevel2 2" xfId="1903"/>
    <cellStyle name="SAPBEXHLevel2 2 2" xfId="1904"/>
    <cellStyle name="SAPBEXHLevel2 2 3" xfId="1905"/>
    <cellStyle name="SAPBEXHLevel2 2 4" xfId="1906"/>
    <cellStyle name="SAPBEXHLevel2 3" xfId="1907"/>
    <cellStyle name="SAPBEXHLevel2 3 2" xfId="1908"/>
    <cellStyle name="SAPBEXHLevel2 3 3" xfId="1909"/>
    <cellStyle name="SAPBEXHLevel2 4" xfId="1910"/>
    <cellStyle name="SAPBEXHLevel2 5" xfId="1911"/>
    <cellStyle name="SAPBEXHLevel2 5 2" xfId="1912"/>
    <cellStyle name="SAPBEXHLevel2 6" xfId="1913"/>
    <cellStyle name="SAPBEXHLevel2 7" xfId="1914"/>
    <cellStyle name="SAPBEXHLevel2 8" xfId="1915"/>
    <cellStyle name="SAPBEXHLevel2 8 2" xfId="1916"/>
    <cellStyle name="SAPBEXHLevel2 8 3" xfId="1917"/>
    <cellStyle name="SAPBEXHLevel2 9" xfId="1918"/>
    <cellStyle name="SAPBEXHLevel2X" xfId="1919"/>
    <cellStyle name="SAPBEXHLevel2X 2" xfId="1920"/>
    <cellStyle name="SAPBEXHLevel2X 2 2" xfId="1921"/>
    <cellStyle name="SAPBEXHLevel2X 2 3" xfId="1922"/>
    <cellStyle name="SAPBEXHLevel2X 2 4" xfId="1923"/>
    <cellStyle name="SAPBEXHLevel2X 3" xfId="1924"/>
    <cellStyle name="SAPBEXHLevel2X 3 2" xfId="1925"/>
    <cellStyle name="SAPBEXHLevel2X 3 3" xfId="1926"/>
    <cellStyle name="SAPBEXHLevel2X 4" xfId="1927"/>
    <cellStyle name="SAPBEXHLevel2X 5" xfId="1928"/>
    <cellStyle name="SAPBEXHLevel2X 5 2" xfId="1929"/>
    <cellStyle name="SAPBEXHLevel2X 6" xfId="1930"/>
    <cellStyle name="SAPBEXHLevel2X 7" xfId="1931"/>
    <cellStyle name="SAPBEXHLevel2X 8" xfId="1932"/>
    <cellStyle name="SAPBEXHLevel2X 8 2" xfId="1933"/>
    <cellStyle name="SAPBEXHLevel2X 8 3" xfId="1934"/>
    <cellStyle name="SAPBEXHLevel2X 9" xfId="1935"/>
    <cellStyle name="SAPBEXHLevel3" xfId="1936"/>
    <cellStyle name="SAPBEXHLevel3 2" xfId="1937"/>
    <cellStyle name="SAPBEXHLevel3 2 2" xfId="1938"/>
    <cellStyle name="SAPBEXHLevel3 2 3" xfId="1939"/>
    <cellStyle name="SAPBEXHLevel3 2 4" xfId="1940"/>
    <cellStyle name="SAPBEXHLevel3 3" xfId="1941"/>
    <cellStyle name="SAPBEXHLevel3 3 2" xfId="1942"/>
    <cellStyle name="SAPBEXHLevel3 3 3" xfId="1943"/>
    <cellStyle name="SAPBEXHLevel3 4" xfId="1944"/>
    <cellStyle name="SAPBEXHLevel3 5" xfId="1945"/>
    <cellStyle name="SAPBEXHLevel3 5 2" xfId="1946"/>
    <cellStyle name="SAPBEXHLevel3 6" xfId="1947"/>
    <cellStyle name="SAPBEXHLevel3 7" xfId="1948"/>
    <cellStyle name="SAPBEXHLevel3 8" xfId="1949"/>
    <cellStyle name="SAPBEXHLevel3 8 2" xfId="1950"/>
    <cellStyle name="SAPBEXHLevel3 8 3" xfId="1951"/>
    <cellStyle name="SAPBEXHLevel3 9" xfId="1952"/>
    <cellStyle name="SAPBEXHLevel3X" xfId="1953"/>
    <cellStyle name="SAPBEXHLevel3X 2" xfId="1954"/>
    <cellStyle name="SAPBEXHLevel3X 2 2" xfId="1955"/>
    <cellStyle name="SAPBEXHLevel3X 2 3" xfId="1956"/>
    <cellStyle name="SAPBEXHLevel3X 2 4" xfId="1957"/>
    <cellStyle name="SAPBEXHLevel3X 3" xfId="1958"/>
    <cellStyle name="SAPBEXHLevel3X 3 2" xfId="1959"/>
    <cellStyle name="SAPBEXHLevel3X 3 3" xfId="1960"/>
    <cellStyle name="SAPBEXHLevel3X 4" xfId="1961"/>
    <cellStyle name="SAPBEXHLevel3X 5" xfId="1962"/>
    <cellStyle name="SAPBEXHLevel3X 5 2" xfId="1963"/>
    <cellStyle name="SAPBEXHLevel3X 6" xfId="1964"/>
    <cellStyle name="SAPBEXHLevel3X 7" xfId="1965"/>
    <cellStyle name="SAPBEXHLevel3X 8" xfId="1966"/>
    <cellStyle name="SAPBEXHLevel3X 8 2" xfId="1967"/>
    <cellStyle name="SAPBEXHLevel3X 8 3" xfId="1968"/>
    <cellStyle name="SAPBEXHLevel3X 9" xfId="1969"/>
    <cellStyle name="SAPBEXresData" xfId="1970"/>
    <cellStyle name="SAPBEXresData 2" xfId="1971"/>
    <cellStyle name="SAPBEXresDataEmph" xfId="1972"/>
    <cellStyle name="SAPBEXresItem" xfId="1973"/>
    <cellStyle name="SAPBEXresItem 2" xfId="1974"/>
    <cellStyle name="SAPBEXresItemX" xfId="1975"/>
    <cellStyle name="SAPBEXresItemX 2" xfId="1976"/>
    <cellStyle name="SAPBEXstdData" xfId="1977"/>
    <cellStyle name="SAPBEXstdData 2" xfId="1978"/>
    <cellStyle name="SAPBEXstdDataEmph" xfId="1979"/>
    <cellStyle name="SAPBEXstdItem" xfId="1980"/>
    <cellStyle name="SAPBEXstdItem 2" xfId="1981"/>
    <cellStyle name="SAPBEXstdItemX" xfId="1982"/>
    <cellStyle name="SAPBEXstdItemX 2" xfId="1983"/>
    <cellStyle name="SAPBEXtitle" xfId="1984"/>
    <cellStyle name="SAPBEXtitle 2" xfId="1985"/>
    <cellStyle name="SAPBEXtitle 2 2" xfId="1986"/>
    <cellStyle name="SAPBEXundefined" xfId="1987"/>
    <cellStyle name="Separador de milhares [0]_Person" xfId="1988"/>
    <cellStyle name="Separador de milhares_Person" xfId="1989"/>
    <cellStyle name="smaller" xfId="1990"/>
    <cellStyle name="smaller 2" xfId="1991"/>
    <cellStyle name="smaller 2 2" xfId="1992"/>
    <cellStyle name="_x0010_SSp" xfId="1993"/>
    <cellStyle name="_x0010_SSp 2" xfId="1994"/>
    <cellStyle name="_x0010_SSp 2 2" xfId="1995"/>
    <cellStyle name="STANDARD" xfId="1996"/>
    <cellStyle name="STANDARD 2" xfId="1997"/>
    <cellStyle name="STANDARD 2 2" xfId="1998"/>
    <cellStyle name="Style 1" xfId="1999"/>
    <cellStyle name="Style 1 10" xfId="2000"/>
    <cellStyle name="Style 1 11" xfId="2001"/>
    <cellStyle name="Style 1 12" xfId="2002"/>
    <cellStyle name="Style 1 13" xfId="2003"/>
    <cellStyle name="Style 1 14" xfId="2004"/>
    <cellStyle name="Style 1 2" xfId="2005"/>
    <cellStyle name="Style 1 2 2" xfId="2006"/>
    <cellStyle name="Style 1 3" xfId="2007"/>
    <cellStyle name="Style 1 4" xfId="2008"/>
    <cellStyle name="Style 1 5" xfId="2009"/>
    <cellStyle name="Style 1 6" xfId="2010"/>
    <cellStyle name="Style 1 7" xfId="2011"/>
    <cellStyle name="Style 1 8" xfId="2012"/>
    <cellStyle name="Style 1 9" xfId="2013"/>
    <cellStyle name="Style 1_Sheet3" xfId="2014"/>
    <cellStyle name="subhead" xfId="2015"/>
    <cellStyle name="Text Indent A" xfId="2016"/>
    <cellStyle name="Text Indent A 2" xfId="2017"/>
    <cellStyle name="Text Indent B" xfId="2018"/>
    <cellStyle name="Text Indent B 2" xfId="2019"/>
    <cellStyle name="Text Indent B 2 2" xfId="2020"/>
    <cellStyle name="Text Indent B 2 3" xfId="2021"/>
    <cellStyle name="Text Indent B 2 4" xfId="2022"/>
    <cellStyle name="Text Indent B 3" xfId="2023"/>
    <cellStyle name="Text Indent B 3 2" xfId="2024"/>
    <cellStyle name="Text Indent B 3 3" xfId="2025"/>
    <cellStyle name="Text Indent B 4" xfId="2026"/>
    <cellStyle name="Text Indent B 5" xfId="2027"/>
    <cellStyle name="Text Indent B 5 2" xfId="2028"/>
    <cellStyle name="Text Indent B 6" xfId="2029"/>
    <cellStyle name="Text Indent B 7" xfId="2030"/>
    <cellStyle name="Text Indent B 8" xfId="2031"/>
    <cellStyle name="Text Indent B 8 2" xfId="2032"/>
    <cellStyle name="Text Indent B 8 3" xfId="2033"/>
    <cellStyle name="Text Indent B 9" xfId="2034"/>
    <cellStyle name="Text Indent C" xfId="2035"/>
    <cellStyle name="Text Indent C 2" xfId="2036"/>
    <cellStyle name="Text Indent C 2 2" xfId="2037"/>
    <cellStyle name="Text Indent C 2 3" xfId="2038"/>
    <cellStyle name="Text Indent C 2 4" xfId="2039"/>
    <cellStyle name="Text Indent C 3" xfId="2040"/>
    <cellStyle name="Text Indent C 3 2" xfId="2041"/>
    <cellStyle name="Text Indent C 3 3" xfId="2042"/>
    <cellStyle name="Text Indent C 4" xfId="2043"/>
    <cellStyle name="Text Indent C 5" xfId="2044"/>
    <cellStyle name="Text Indent C 5 2" xfId="2045"/>
    <cellStyle name="Text Indent C 6" xfId="2046"/>
    <cellStyle name="Text Indent C 7" xfId="2047"/>
    <cellStyle name="Text Indent C 8" xfId="2048"/>
    <cellStyle name="Text Indent C 8 2" xfId="2049"/>
    <cellStyle name="Text Indent C 8 3" xfId="2050"/>
    <cellStyle name="Text Indent C 9" xfId="2051"/>
    <cellStyle name="Title 2" xfId="2052"/>
    <cellStyle name="Total 2" xfId="2053"/>
    <cellStyle name="Total 2 2" xfId="2054"/>
    <cellStyle name="Total 2 3" xfId="2055"/>
    <cellStyle name="Total 2 4" xfId="2056"/>
    <cellStyle name="Total 2 4 2" xfId="2057"/>
    <cellStyle name="Total 3" xfId="2058"/>
    <cellStyle name="Total 3 2" xfId="2059"/>
    <cellStyle name="Total 3 3" xfId="2060"/>
    <cellStyle name="Total 4" xfId="2061"/>
    <cellStyle name="Total 5" xfId="2062"/>
    <cellStyle name="Total 5 2" xfId="2063"/>
    <cellStyle name="Total 5 2 2" xfId="2064"/>
    <cellStyle name="Total 5 3" xfId="2065"/>
    <cellStyle name="Total 6" xfId="2066"/>
    <cellStyle name="Total 6 2" xfId="2067"/>
    <cellStyle name="Total 7" xfId="2068"/>
    <cellStyle name="Total 8" xfId="2069"/>
    <cellStyle name="Total 8 2" xfId="2070"/>
    <cellStyle name="Total 8 3" xfId="2071"/>
    <cellStyle name="Total 9" xfId="2072"/>
    <cellStyle name="Valuta [0]_RESULTS" xfId="2073"/>
    <cellStyle name="Valuta_RESULTS" xfId="2074"/>
    <cellStyle name="Warning Text 2" xfId="2075"/>
    <cellStyle name="weekly" xfId="2076"/>
    <cellStyle name="weekly 2" xfId="2077"/>
    <cellStyle name="weekly 3" xfId="2078"/>
    <cellStyle name="桁区切り [0.00]_2.6 - PFMEA" xfId="2079"/>
    <cellStyle name="桁区切り_2.6 - PFMEA" xfId="2080"/>
    <cellStyle name="標準_2.6 - PFMEA" xfId="2081"/>
    <cellStyle name="通貨 [0.00]_2.6 - PFMEA" xfId="2082"/>
    <cellStyle name="通貨_2.6 - PFMEA" xfId="20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575" b="1" i="0" u="none" strike="noStrike" kern="1200" baseline="30000">
                <a:solidFill>
                  <a:srgbClr val="000000"/>
                </a:solidFill>
                <a:latin typeface="Bookman Old Style"/>
                <a:ea typeface="Bookman Old Style"/>
                <a:cs typeface="Bookman Old Style"/>
              </a:defRPr>
            </a:pPr>
            <a:r>
              <a:rPr lang="en-US" baseline="0"/>
              <a:t> Rubber Bush 53BKZ00102</a:t>
            </a:r>
            <a:endParaRPr lang="en-US" sz="1575" b="1" i="0" u="none" strike="noStrike" kern="1200" baseline="30000">
              <a:solidFill>
                <a:srgbClr val="000000"/>
              </a:solidFill>
              <a:latin typeface="Bookman Old Style"/>
              <a:ea typeface="Bookman Old Style"/>
              <a:cs typeface="Bookman Old Style"/>
            </a:endParaRPr>
          </a:p>
        </c:rich>
      </c:tx>
      <c:layout>
        <c:manualLayout>
          <c:xMode val="edge"/>
          <c:yMode val="edge"/>
          <c:x val="0.39425624016319105"/>
          <c:y val="4.23728813559322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1331619318785454E-2"/>
          <c:y val="0.17372881355932204"/>
          <c:w val="0.95300342094639101"/>
          <c:h val="0.5127118644067796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'Q GATE Final'!$B$25:$B$39</c:f>
              <c:strCache>
                <c:ptCount val="15"/>
                <c:pt idx="0">
                  <c:v>20-May-22</c:v>
                </c:pt>
                <c:pt idx="1">
                  <c:v>21-May-22</c:v>
                </c:pt>
                <c:pt idx="2">
                  <c:v>23-May-22</c:v>
                </c:pt>
                <c:pt idx="3">
                  <c:v>23-May-22</c:v>
                </c:pt>
                <c:pt idx="4">
                  <c:v>24-May-22</c:v>
                </c:pt>
                <c:pt idx="5">
                  <c:v>25-May-22</c:v>
                </c:pt>
                <c:pt idx="6">
                  <c:v>26-May-22</c:v>
                </c:pt>
                <c:pt idx="7">
                  <c:v>27-May-22</c:v>
                </c:pt>
                <c:pt idx="8">
                  <c:v>28-May-22</c:v>
                </c:pt>
                <c:pt idx="9">
                  <c:v>30-May-22</c:v>
                </c:pt>
                <c:pt idx="10">
                  <c:v>31-May-22</c:v>
                </c:pt>
                <c:pt idx="11">
                  <c:v>1-Jun-22</c:v>
                </c:pt>
                <c:pt idx="12">
                  <c:v>2-Jun-22</c:v>
                </c:pt>
                <c:pt idx="13">
                  <c:v>3-Jun-22</c:v>
                </c:pt>
                <c:pt idx="14">
                  <c:v>TOTAL</c:v>
                </c:pt>
              </c:strCache>
            </c:strRef>
          </c:cat>
          <c:val>
            <c:numRef>
              <c:f>'Q GATE Final'!$M$25:$M$39</c:f>
              <c:numCache>
                <c:formatCode>#,##0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270-466B-B293-958B17D9C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971520"/>
        <c:axId val="195407872"/>
      </c:lineChart>
      <c:dateAx>
        <c:axId val="194971520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40787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95407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4971520"/>
        <c:crosses val="autoZero"/>
        <c:crossBetween val="between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12700">
      <a:solidFill>
        <a:srgbClr val="969696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66675</xdr:rowOff>
    </xdr:from>
    <xdr:to>
      <xdr:col>13</xdr:col>
      <xdr:colOff>0</xdr:colOff>
      <xdr:row>17</xdr:row>
      <xdr:rowOff>85725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RROC\DATA\PPC\WIND\MONST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5\Comman2019\MRM%20DATA%20ELASTOMERS\MRM%20DATA%2021-22\TOOL%20ROOM\Toolroom%20objective%20Tool%20Room%202021-2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.5\QC%20-%20Novell%20Data\OEMPP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server\Core%20Improvement%20Team\Common\October%20Rejections%20-%20plastic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server\SHARMA\PLASTICS\October%20Rejections%20-%20plastic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server\QC%20-%20Novell%20Data\OEMPP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server\QC%20-%20Novell%20Data\oem04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gtap\d\costing-jagtap\SALE%20REPORTMAY\BOM6.5.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server\QC\RPK\CUST_RET\0304\MAR-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6\k228%20quality\Front%20fork%20Assembly\TS%20QA%20ETPL\TS%20QA%20ETPL%20MOD%20BY%20SDV\LT01-02%20-%2005-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server\ABD\TS16949\PL-TS-CG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rroc\data\QC\RPK\CUST_RET\0304\MAR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kJan02"/>
      <sheetName val="StkDec01"/>
      <sheetName val="StkNov01"/>
      <sheetName val="StkOctt1"/>
      <sheetName val="StkSept1"/>
      <sheetName val="StkAug1 "/>
      <sheetName val="StkJuly1"/>
      <sheetName val="StkJune1"/>
      <sheetName val="StkMay1"/>
      <sheetName val="Stkapr"/>
      <sheetName val="Stkmar"/>
      <sheetName val="VALPUF"/>
      <sheetName val="StkFeb"/>
      <sheetName val="StkJan"/>
      <sheetName val="StkDec"/>
      <sheetName val="StkNov"/>
      <sheetName val="STKOCT"/>
      <sheetName val="STKSEPT"/>
      <sheetName val="STKAUG"/>
      <sheetName val="STKJUL"/>
      <sheetName val="STKJULY"/>
      <sheetName val="STKJUNE"/>
      <sheetName val="STKMAY"/>
      <sheetName val="Sheet1"/>
      <sheetName val="OPSTKAPR1"/>
      <sheetName val="OPSTKAPR"/>
      <sheetName val="OPSTKMAR"/>
      <sheetName val="OPSTKJAN"/>
      <sheetName val="OPSTKFEB"/>
      <sheetName val="LCH FOR Apr 10-March11-Final"/>
      <sheetName val="PLFM01"/>
      <sheetName val="진행 DATA (2)"/>
      <sheetName val="COMPARISION"/>
      <sheetName val="Pt Rates"/>
      <sheetName val="MOTO"/>
      <sheetName val="03 Detailed"/>
      <sheetName val="01 Bid Price summary"/>
      <sheetName val="Sheet2"/>
      <sheetName val="SPEAKER"/>
      <sheetName val="GRILL"/>
      <sheetName val="SHROUD"/>
      <sheetName val="TIME CHECK"/>
      <sheetName val="BOM6.5.03"/>
      <sheetName val="repeatative rejection"/>
      <sheetName val="FLOW CHART"/>
      <sheetName val="OCT"/>
      <sheetName val="NOV'97"/>
      <sheetName val="#REF"/>
      <sheetName val="Bajaj Items"/>
      <sheetName val="K-60 HEAD LAMP"/>
      <sheetName val="Summary"/>
      <sheetName val="CUSTOMER GROUP WISE"/>
      <sheetName val="ENGINE_LOSS"/>
      <sheetName val="Sheet8"/>
      <sheetName val="J"/>
      <sheetName val="com_cutWm21"/>
      <sheetName val="ghorpade "/>
      <sheetName val="RevHistory"/>
      <sheetName val="FOAMING"/>
      <sheetName val="StkAug1_"/>
      <sheetName val="LCH_FOR_Apr_10-March11-Final"/>
      <sheetName val="진행_DATA_(2)"/>
      <sheetName val="03_Detailed"/>
      <sheetName val="01_Bid_Price_summary"/>
      <sheetName val="Pt_Rates"/>
      <sheetName val="BOM6_5_03"/>
      <sheetName val="TIME_CHECK"/>
      <sheetName val="repeatative_rejection"/>
      <sheetName val="FLOW_CHART"/>
      <sheetName val="Bajaj_Items"/>
      <sheetName val="K-60_HEAD_LAMP"/>
      <sheetName val="CUSTOMER_GROUP_WISE"/>
      <sheetName val="ghorpade_"/>
      <sheetName val="322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A2 - Process information"/>
      <sheetName val="SSA2 - Follow up - Front page"/>
      <sheetName val="VFD組立費算出"/>
      <sheetName val="March-2014"/>
      <sheetName val="93"/>
      <sheetName val="207 "/>
      <sheetName val="COMMERCIAL+stores"/>
      <sheetName val="ENGG."/>
      <sheetName val="LCV MCV HCV"/>
      <sheetName val="HRD"/>
      <sheetName val="MARKETING+bonded"/>
      <sheetName val="new summary"/>
      <sheetName val="QP&amp;S "/>
      <sheetName val="SAFARI"/>
      <sheetName val="MAINT"/>
      <sheetName val="SUMMARY REPORT"/>
      <sheetName val="PC%계산"/>
      <sheetName val="StkAug1_2"/>
      <sheetName val="LCH_FOR_Apr_10-March11-Final2"/>
      <sheetName val="진행_DATA_(2)2"/>
      <sheetName val="03_Detailed2"/>
      <sheetName val="01_Bid_Price_summary2"/>
      <sheetName val="Pt_Rates2"/>
      <sheetName val="BOM6_5_032"/>
      <sheetName val="repeatative_rejection2"/>
      <sheetName val="TIME_CHECK2"/>
      <sheetName val="FLOW_CHART2"/>
      <sheetName val="Bajaj_Items2"/>
      <sheetName val="K-60_HEAD_LAMP2"/>
      <sheetName val="CUSTOMER_GROUP_WISE2"/>
      <sheetName val="ghorpade_2"/>
      <sheetName val="SA1_-_Process_information1"/>
      <sheetName val="IA_-_Audit_report_front_page1"/>
      <sheetName val="IA_-_Audit_summary_report1"/>
      <sheetName val="IA_-_Front_page_planning1"/>
      <sheetName val="RR_-_Front_page_follow_up1"/>
      <sheetName val="IA_Follow_up_-_Audit_summary_1"/>
      <sheetName val="IA_-_Follow_up_-_Front_page1"/>
      <sheetName val="IA_-_Planning1"/>
      <sheetName val="IA_-_SF02_(1)1"/>
      <sheetName val="IA_-_Surveillance_plan1"/>
      <sheetName val="RR_-_Front_page_audit_report1"/>
      <sheetName val="RR_-_Front_page_planning1"/>
      <sheetName val="RR_-_Readiness_review_findings1"/>
      <sheetName val="SA1_-_Audit_report_front_page1"/>
      <sheetName val="SA1_-_Audit_summary_report1"/>
      <sheetName val="SA1_-_Follow_up_-_Audit_summar1"/>
      <sheetName val="SA1_-_Planning1"/>
      <sheetName val="SA2_-_Process_information1"/>
      <sheetName val="SSA2_-_Follow_up_-_Front_page1"/>
      <sheetName val="StkAug1_1"/>
      <sheetName val="LCH_FOR_Apr_10-March11-Final1"/>
      <sheetName val="진행_DATA_(2)1"/>
      <sheetName val="03_Detailed1"/>
      <sheetName val="01_Bid_Price_summary1"/>
      <sheetName val="Pt_Rates1"/>
      <sheetName val="BOM6_5_031"/>
      <sheetName val="repeatative_rejection1"/>
      <sheetName val="TIME_CHECK1"/>
      <sheetName val="FLOW_CHART1"/>
      <sheetName val="Bajaj_Items1"/>
      <sheetName val="K-60_HEAD_LAMP1"/>
      <sheetName val="CUSTOMER_GROUP_WISE1"/>
      <sheetName val="ghorpade_1"/>
      <sheetName val="SA1_-_Process_information"/>
      <sheetName val="IA_-_Audit_report_front_page"/>
      <sheetName val="IA_-_Audit_summary_report"/>
      <sheetName val="IA_-_Front_page_planning"/>
      <sheetName val="RR_-_Front_page_follow_up"/>
      <sheetName val="IA_Follow_up_-_Audit_summary_"/>
      <sheetName val="IA_-_Follow_up_-_Front_page"/>
      <sheetName val="IA_-_Planning"/>
      <sheetName val="IA_-_SF02_(1)"/>
      <sheetName val="IA_-_Surveillance_plan"/>
      <sheetName val="RR_-_Front_page_audit_report"/>
      <sheetName val="RR_-_Front_page_planning"/>
      <sheetName val="RR_-_Readiness_review_findings"/>
      <sheetName val="SA1_-_Audit_report_front_page"/>
      <sheetName val="SA1_-_Audit_summary_report"/>
      <sheetName val="SA1_-_Follow_up_-_Audit_summary"/>
      <sheetName val="SA1_-_Planning"/>
      <sheetName val="SA2_-_Process_information"/>
      <sheetName val="SSA2_-_Follow_up_-_Front_page"/>
      <sheetName val="StkAug1_3"/>
      <sheetName val="LCH_FOR_Apr_10-March11-Final3"/>
      <sheetName val="진행_DATA_(2)3"/>
      <sheetName val="03_Detailed3"/>
      <sheetName val="01_Bid_Price_summary3"/>
      <sheetName val="Pt_Rates3"/>
      <sheetName val="BOM6_5_033"/>
      <sheetName val="repeatative_rejection3"/>
      <sheetName val="TIME_CHECK3"/>
      <sheetName val="FLOW_CHART3"/>
      <sheetName val="Bajaj_Items3"/>
      <sheetName val="K-60_HEAD_LAMP3"/>
      <sheetName val="CUSTOMER_GROUP_WISE3"/>
      <sheetName val="ghorpade_3"/>
      <sheetName val="SA1_-_Process_information2"/>
      <sheetName val="IA_-_Audit_report_front_page2"/>
      <sheetName val="IA_-_Audit_summary_report2"/>
      <sheetName val="IA_-_Front_page_planning2"/>
      <sheetName val="RR_-_Front_page_follow_up2"/>
      <sheetName val="IA_Follow_up_-_Audit_summary_2"/>
      <sheetName val="IA_-_Follow_up_-_Front_page2"/>
      <sheetName val="IA_-_Planning2"/>
      <sheetName val="IA_-_SF02_(1)2"/>
      <sheetName val="IA_-_Surveillance_plan2"/>
      <sheetName val="RR_-_Front_page_audit_report2"/>
      <sheetName val="RR_-_Front_page_planning2"/>
      <sheetName val="RR_-_Readiness_review_findings2"/>
      <sheetName val="SA1_-_Audit_report_front_page2"/>
      <sheetName val="SA1_-_Audit_summary_report2"/>
      <sheetName val="SA1_-_Follow_up_-_Audit_summar2"/>
      <sheetName val="SA1_-_Planning2"/>
      <sheetName val="SA2_-_Process_information2"/>
      <sheetName val="SSA2_-_Follow_up_-_Front_page2"/>
      <sheetName val="StkAug1_4"/>
      <sheetName val="LCH_FOR_Apr_10-March11-Final4"/>
      <sheetName val="진행_DATA_(2)4"/>
      <sheetName val="03_Detailed4"/>
      <sheetName val="01_Bid_Price_summary4"/>
      <sheetName val="Pt_Rates4"/>
      <sheetName val="BOM6_5_034"/>
      <sheetName val="repeatative_rejection4"/>
      <sheetName val="TIME_CHECK4"/>
      <sheetName val="FLOW_CHART4"/>
      <sheetName val="Bajaj_Items4"/>
      <sheetName val="K-60_HEAD_LAMP4"/>
      <sheetName val="CUSTOMER_GROUP_WISE4"/>
      <sheetName val="ghorpade_4"/>
      <sheetName val="SA1_-_Process_information3"/>
      <sheetName val="IA_-_Audit_report_front_page3"/>
      <sheetName val="IA_-_Audit_summary_report3"/>
      <sheetName val="IA_-_Front_page_planning3"/>
      <sheetName val="RR_-_Front_page_follow_up3"/>
      <sheetName val="IA_Follow_up_-_Audit_summary_3"/>
      <sheetName val="IA_-_Follow_up_-_Front_page3"/>
      <sheetName val="IA_-_Planning3"/>
      <sheetName val="IA_-_SF02_(1)3"/>
      <sheetName val="IA_-_Surveillance_plan3"/>
      <sheetName val="RR_-_Front_page_audit_report3"/>
      <sheetName val="RR_-_Front_page_planning3"/>
      <sheetName val="RR_-_Readiness_review_findings3"/>
      <sheetName val="SA1_-_Audit_report_front_page3"/>
      <sheetName val="SA1_-_Audit_summary_report3"/>
      <sheetName val="SA1_-_Follow_up_-_Audit_summar3"/>
      <sheetName val="SA1_-_Planning3"/>
      <sheetName val="SA2_-_Process_information3"/>
      <sheetName val="SSA2_-_Follow_up_-_Front_page3"/>
      <sheetName val="1st"/>
      <sheetName val="DATA SPGR14"/>
      <sheetName val="SAMPLE HISTOGRAM 14.90"/>
      <sheetName val="C214 9306#25"/>
      <sheetName val="SPC Study"/>
      <sheetName val="IBUSCASE"/>
      <sheetName val="総合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 refreshError="1"/>
      <sheetData sheetId="241" refreshError="1"/>
      <sheetData sheetId="242" refreshError="1"/>
      <sheetData sheetId="243"/>
      <sheetData sheetId="244" refreshError="1"/>
      <sheetData sheetId="245" refreshError="1"/>
      <sheetData sheetId="24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"/>
      <sheetName val="Down Time Analysis"/>
      <sheetName val="GRAPHS"/>
      <sheetName val="PM"/>
      <sheetName val="Mould approval(details)"/>
      <sheetName val="Speedier mold development"/>
      <sheetName val="MLD INSPECTION"/>
      <sheetName val="DOWN TIME DUE TO MOULD "/>
      <sheetName val="BREAK DOWN MAINT. RUB "/>
      <sheetName val="PREV MAINT RUBB"/>
      <sheetName val="PREV.MAINT PLAN REV.07-2014"/>
      <sheetName val="PM Shot wise"/>
      <sheetName val="MOULD SPARE LIST  "/>
      <sheetName val="REJECTION LIST"/>
      <sheetName val="HARDWAER LIST "/>
      <sheetName val="P M NEW LIST"/>
      <sheetName val="MOULD SPARE LIST"/>
      <sheetName val="ALLEN BOLT"/>
      <sheetName val="OHNS Round Bar RAW MATERIAL  "/>
      <sheetName val="OFFSULET MOU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USTOMER GROUP WISE"/>
      <sheetName val="Summary"/>
      <sheetName val="Data from Apr-03"/>
      <sheetName val="ALL DATA ANALYSIS"/>
      <sheetName val="Char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"/>
      <sheetName val="Chart - Rejections Comparison"/>
      <sheetName val="Rejections vavue comparison"/>
      <sheetName val="JULY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"/>
      <sheetName val="Chart - Rejections Comparison"/>
      <sheetName val="Rejections vavue comparison"/>
      <sheetName val="JULY"/>
      <sheetName val="repeatative rejection"/>
      <sheetName val="K-60 HEAD LAMP"/>
      <sheetName val="OPSTKFEB"/>
      <sheetName val="Transmittal Front Page"/>
      <sheetName val="Bajaj Items"/>
      <sheetName val="wtg cost"/>
      <sheetName val="TC_Car_New4P"/>
      <sheetName val="TN"/>
      <sheetName val="GJ"/>
      <sheetName val="31.12.03"/>
      <sheetName val="variable 1"/>
      <sheetName val="ERP_SK251"/>
      <sheetName val="Data"/>
      <sheetName val="DATA SPGR14"/>
      <sheetName val="Sheet1"/>
      <sheetName val="MPL 技連"/>
      <sheetName val="342E BLOCK"/>
      <sheetName val="CUSTOMER GROUP WISE"/>
      <sheetName val="Summary"/>
      <sheetName val="Defect_Details"/>
      <sheetName val="ANNEX-D"/>
      <sheetName val="Names"/>
      <sheetName val="ct"/>
      <sheetName val="fercon revised price"/>
      <sheetName val="MOTO"/>
      <sheetName val="5.WIRE적용LIST"/>
      <sheetName val="카메라"/>
      <sheetName val="Operating Statt"/>
      <sheetName val="AUG-20.17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USTOMER GROUP WISE"/>
      <sheetName val="Summary"/>
      <sheetName val="Data from Apr-03"/>
      <sheetName val="ALL DATA ANALYSIS"/>
      <sheetName val="Chart1"/>
      <sheetName val="PAKAGE4362"/>
      <sheetName val="NEU"/>
      <sheetName val="OCT"/>
      <sheetName val="Bajaj Items"/>
      <sheetName val="Assumption"/>
      <sheetName val="Sales"/>
      <sheetName val="Working June 05"/>
      <sheetName val="Ausw Select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USTOMER GROUP WISE"/>
      <sheetName val="Summary"/>
      <sheetName val="Data from Apr-04"/>
      <sheetName val="ALL DATA ANALYSIS"/>
      <sheetName val="Chart1"/>
      <sheetName val="COMPONENT LIST"/>
      <sheetName val="SUM14ZC1"/>
      <sheetName val="PAKAGE4362"/>
      <sheetName val="Definitions"/>
      <sheetName val="repeatative rejection"/>
      <sheetName val="Monthly_IS"/>
      <sheetName val="Interest"/>
      <sheetName val="OCT"/>
      <sheetName val="Sheet"/>
      <sheetName val="Assumption"/>
      <sheetName val="Input"/>
      <sheetName val="Tables"/>
      <sheetName val="Vol &amp; Assum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M6.5.03"/>
      <sheetName val="#REF"/>
      <sheetName val="BOM6_5_03"/>
      <sheetName val="INWARD OCT"/>
      <sheetName val="repeatative rejection"/>
      <sheetName val="R&amp;P"/>
      <sheetName val="CUSTOMER GROUP WISE"/>
      <sheetName val="Summary"/>
      <sheetName val="Sheet1"/>
      <sheetName val="OPSTKFEB"/>
      <sheetName val="OUT_PUT"/>
      <sheetName val="PWR-AKD"/>
      <sheetName val="Bajaj OS"/>
      <sheetName val="MAS-PIS"/>
      <sheetName val="AA201315_2"/>
      <sheetName val="Final Summary"/>
      <sheetName val="SM-13仕様一覧"/>
      <sheetName val="bajaj items"/>
      <sheetName val="OCT"/>
      <sheetName val="april 08 to jul 08 recpt"/>
      <sheetName val="RFQI"/>
      <sheetName val="gesamt"/>
      <sheetName val="COMPARISION"/>
      <sheetName val="BOM6_5_0368"/>
      <sheetName val="INWARD_OCT65"/>
      <sheetName val="repeatative_rejection65"/>
      <sheetName val="CUSTOMER_GROUP_WISE65"/>
      <sheetName val="BOM6_5_0366"/>
      <sheetName val="INWARD_OCT63"/>
      <sheetName val="repeatative_rejection63"/>
      <sheetName val="CUSTOMER_GROUP_WISE63"/>
      <sheetName val="BOM6_5_031"/>
      <sheetName val="INWARD_OCT"/>
      <sheetName val="repeatative_rejection"/>
      <sheetName val="CUSTOMER_GROUP_WISE"/>
      <sheetName val="BOM6_5_032"/>
      <sheetName val="INWARD_OCT1"/>
      <sheetName val="repeatative_rejection1"/>
      <sheetName val="CUSTOMER_GROUP_WISE1"/>
      <sheetName val="BOM6_5_033"/>
      <sheetName val="repeatative_rejection2"/>
      <sheetName val="INWARD_OCT2"/>
      <sheetName val="CUSTOMER_GROUP_WISE2"/>
      <sheetName val="BOM6_5_0319"/>
      <sheetName val="INWARD_OCT16"/>
      <sheetName val="repeatative_rejection16"/>
      <sheetName val="CUSTOMER_GROUP_WISE16"/>
      <sheetName val="BOM6_5_034"/>
      <sheetName val="BOM6_5_035"/>
      <sheetName val="BOM6_5_037"/>
      <sheetName val="INWARD_OCT4"/>
      <sheetName val="repeatative_rejection4"/>
      <sheetName val="CUSTOMER_GROUP_WISE4"/>
      <sheetName val="BOM6_5_036"/>
      <sheetName val="INWARD_OCT3"/>
      <sheetName val="repeatative_rejection3"/>
      <sheetName val="CUSTOMER_GROUP_WISE3"/>
      <sheetName val="BOM6_5_038"/>
      <sheetName val="INWARD_OCT5"/>
      <sheetName val="repeatative_rejection5"/>
      <sheetName val="CUSTOMER_GROUP_WISE5"/>
      <sheetName val="BOM6_5_039"/>
      <sheetName val="INWARD_OCT6"/>
      <sheetName val="repeatative_rejection6"/>
      <sheetName val="CUSTOMER_GROUP_WISE6"/>
      <sheetName val="BOM6_5_0310"/>
      <sheetName val="INWARD_OCT7"/>
      <sheetName val="repeatative_rejection7"/>
      <sheetName val="CUSTOMER_GROUP_WISE7"/>
      <sheetName val="BOM6_5_0311"/>
      <sheetName val="INWARD_OCT8"/>
      <sheetName val="repeatative_rejection8"/>
      <sheetName val="CUSTOMER_GROUP_WISE8"/>
      <sheetName val="BOM6_5_0312"/>
      <sheetName val="INWARD_OCT9"/>
      <sheetName val="repeatative_rejection9"/>
      <sheetName val="CUSTOMER_GROUP_WISE9"/>
      <sheetName val="BOM6_5_0313"/>
      <sheetName val="INWARD_OCT10"/>
      <sheetName val="repeatative_rejection10"/>
      <sheetName val="CUSTOMER_GROUP_WISE10"/>
      <sheetName val="BOM6_5_0314"/>
      <sheetName val="INWARD_OCT11"/>
      <sheetName val="repeatative_rejection11"/>
      <sheetName val="CUSTOMER_GROUP_WISE11"/>
      <sheetName val="BOM6_5_0316"/>
      <sheetName val="INWARD_OCT13"/>
      <sheetName val="repeatative_rejection13"/>
      <sheetName val="CUSTOMER_GROUP_WISE13"/>
      <sheetName val="BOM6_5_0315"/>
      <sheetName val="INWARD_OCT12"/>
      <sheetName val="repeatative_rejection12"/>
      <sheetName val="CUSTOMER_GROUP_WISE12"/>
      <sheetName val="BOM6_5_0317"/>
      <sheetName val="INWARD_OCT14"/>
      <sheetName val="repeatative_rejection14"/>
      <sheetName val="CUSTOMER_GROUP_WISE14"/>
      <sheetName val="BOM6_5_0318"/>
      <sheetName val="INWARD_OCT15"/>
      <sheetName val="repeatative_rejection15"/>
      <sheetName val="CUSTOMER_GROUP_WISE15"/>
      <sheetName val="BOM6_5_0320"/>
      <sheetName val="INWARD_OCT17"/>
      <sheetName val="repeatative_rejection17"/>
      <sheetName val="CUSTOMER_GROUP_WISE17"/>
      <sheetName val="BOM6_5_0321"/>
      <sheetName val="INWARD_OCT18"/>
      <sheetName val="repeatative_rejection18"/>
      <sheetName val="CUSTOMER_GROUP_WISE18"/>
      <sheetName val="BOM6_5_0322"/>
      <sheetName val="INWARD_OCT19"/>
      <sheetName val="repeatative_rejection19"/>
      <sheetName val="CUSTOMER_GROUP_WISE19"/>
      <sheetName val="BOM6_5_0324"/>
      <sheetName val="INWARD_OCT21"/>
      <sheetName val="repeatative_rejection21"/>
      <sheetName val="CUSTOMER_GROUP_WISE21"/>
      <sheetName val="BOM6_5_0323"/>
      <sheetName val="INWARD_OCT20"/>
      <sheetName val="repeatative_rejection20"/>
      <sheetName val="CUSTOMER_GROUP_WISE20"/>
      <sheetName val="BOM6_5_0325"/>
      <sheetName val="INWARD_OCT22"/>
      <sheetName val="repeatative_rejection22"/>
      <sheetName val="CUSTOMER_GROUP_WISE22"/>
      <sheetName val="BOM6_5_0326"/>
      <sheetName val="INWARD_OCT23"/>
      <sheetName val="repeatative_rejection23"/>
      <sheetName val="CUSTOMER_GROUP_WISE23"/>
      <sheetName val="BOM6_5_0327"/>
      <sheetName val="INWARD_OCT24"/>
      <sheetName val="repeatative_rejection24"/>
      <sheetName val="CUSTOMER_GROUP_WISE24"/>
      <sheetName val="BOM6_5_0328"/>
      <sheetName val="INWARD_OCT25"/>
      <sheetName val="repeatative_rejection25"/>
      <sheetName val="CUSTOMER_GROUP_WISE25"/>
      <sheetName val="BOM6_5_0342"/>
      <sheetName val="INWARD_OCT39"/>
      <sheetName val="repeatative_rejection39"/>
      <sheetName val="CUSTOMER_GROUP_WISE39"/>
      <sheetName val="BOM6_5_0329"/>
      <sheetName val="INWARD_OCT26"/>
      <sheetName val="repeatative_rejection26"/>
      <sheetName val="CUSTOMER_GROUP_WISE26"/>
      <sheetName val="BOM6_5_0330"/>
      <sheetName val="INWARD_OCT27"/>
      <sheetName val="repeatative_rejection27"/>
      <sheetName val="CUSTOMER_GROUP_WISE27"/>
      <sheetName val="BOM6_5_0331"/>
      <sheetName val="INWARD_OCT28"/>
      <sheetName val="repeatative_rejection28"/>
      <sheetName val="CUSTOMER_GROUP_WISE28"/>
      <sheetName val="BOM6_5_0332"/>
      <sheetName val="INWARD_OCT29"/>
      <sheetName val="repeatative_rejection29"/>
      <sheetName val="CUSTOMER_GROUP_WISE29"/>
      <sheetName val="BOM6_5_0333"/>
      <sheetName val="INWARD_OCT30"/>
      <sheetName val="repeatative_rejection30"/>
      <sheetName val="CUSTOMER_GROUP_WISE30"/>
      <sheetName val="BOM6_5_0334"/>
      <sheetName val="INWARD_OCT31"/>
      <sheetName val="repeatative_rejection31"/>
      <sheetName val="CUSTOMER_GROUP_WISE31"/>
      <sheetName val="BOM6_5_0336"/>
      <sheetName val="INWARD_OCT33"/>
      <sheetName val="repeatative_rejection33"/>
      <sheetName val="CUSTOMER_GROUP_WISE33"/>
      <sheetName val="BOM6_5_0335"/>
      <sheetName val="INWARD_OCT32"/>
      <sheetName val="repeatative_rejection32"/>
      <sheetName val="CUSTOMER_GROUP_WISE32"/>
      <sheetName val="BOM6_5_0337"/>
      <sheetName val="INWARD_OCT34"/>
      <sheetName val="repeatative_rejection34"/>
      <sheetName val="CUSTOMER_GROUP_WISE34"/>
      <sheetName val="BOM6_5_0338"/>
      <sheetName val="INWARD_OCT35"/>
      <sheetName val="repeatative_rejection35"/>
      <sheetName val="CUSTOMER_GROUP_WISE35"/>
      <sheetName val="BOM6_5_0339"/>
      <sheetName val="INWARD_OCT36"/>
      <sheetName val="repeatative_rejection36"/>
      <sheetName val="CUSTOMER_GROUP_WISE36"/>
      <sheetName val="Bajaj_OS"/>
      <sheetName val="BOM6_5_0340"/>
      <sheetName val="INWARD_OCT37"/>
      <sheetName val="repeatative_rejection37"/>
      <sheetName val="CUSTOMER_GROUP_WISE37"/>
      <sheetName val="BOM6_5_0341"/>
      <sheetName val="INWARD_OCT38"/>
      <sheetName val="repeatative_rejection38"/>
      <sheetName val="CUSTOMER_GROUP_WISE38"/>
      <sheetName val="BOM6_5_0343"/>
      <sheetName val="INWARD_OCT40"/>
      <sheetName val="repeatative_rejection40"/>
      <sheetName val="CUSTOMER_GROUP_WISE40"/>
      <sheetName val="BOM6_5_0344"/>
      <sheetName val="INWARD_OCT41"/>
      <sheetName val="repeatative_rejection41"/>
      <sheetName val="CUSTOMER_GROUP_WISE41"/>
      <sheetName val="BOM6_5_0345"/>
      <sheetName val="INWARD_OCT42"/>
      <sheetName val="repeatative_rejection42"/>
      <sheetName val="CUSTOMER_GROUP_WISE42"/>
      <sheetName val="BOM6_5_0346"/>
      <sheetName val="INWARD_OCT43"/>
      <sheetName val="repeatative_rejection43"/>
      <sheetName val="CUSTOMER_GROUP_WISE43"/>
      <sheetName val="BOM6_5_0347"/>
      <sheetName val="INWARD_OCT44"/>
      <sheetName val="repeatative_rejection44"/>
      <sheetName val="CUSTOMER_GROUP_WISE44"/>
      <sheetName val="BOM6_5_0348"/>
      <sheetName val="INWARD_OCT45"/>
      <sheetName val="repeatative_rejection45"/>
      <sheetName val="CUSTOMER_GROUP_WISE45"/>
      <sheetName val="BOM6_5_0349"/>
      <sheetName val="INWARD_OCT46"/>
      <sheetName val="repeatative_rejection46"/>
      <sheetName val="CUSTOMER_GROUP_WISE46"/>
      <sheetName val="BOM6_5_0356"/>
      <sheetName val="INWARD_OCT53"/>
      <sheetName val="repeatative_rejection53"/>
      <sheetName val="CUSTOMER_GROUP_WISE53"/>
      <sheetName val="BOM6_5_0350"/>
      <sheetName val="INWARD_OCT47"/>
      <sheetName val="repeatative_rejection47"/>
      <sheetName val="CUSTOMER_GROUP_WISE47"/>
      <sheetName val="BOM6_5_0351"/>
      <sheetName val="INWARD_OCT48"/>
      <sheetName val="repeatative_rejection48"/>
      <sheetName val="CUSTOMER_GROUP_WISE48"/>
      <sheetName val="BOM6_5_0353"/>
      <sheetName val="INWARD_OCT50"/>
      <sheetName val="repeatative_rejection50"/>
      <sheetName val="CUSTOMER_GROUP_WISE50"/>
      <sheetName val="BOM6_5_0352"/>
      <sheetName val="INWARD_OCT49"/>
      <sheetName val="repeatative_rejection49"/>
      <sheetName val="CUSTOMER_GROUP_WISE49"/>
      <sheetName val="BOM6_5_0354"/>
      <sheetName val="INWARD_OCT51"/>
      <sheetName val="repeatative_rejection51"/>
      <sheetName val="CUSTOMER_GROUP_WISE51"/>
      <sheetName val="BOM6_5_0355"/>
      <sheetName val="INWARD_OCT52"/>
      <sheetName val="repeatative_rejection52"/>
      <sheetName val="CUSTOMER_GROUP_WISE52"/>
      <sheetName val="BOM6_5_0358"/>
      <sheetName val="INWARD_OCT55"/>
      <sheetName val="repeatative_rejection55"/>
      <sheetName val="CUSTOMER_GROUP_WISE55"/>
      <sheetName val="BOM6_5_0357"/>
      <sheetName val="INWARD_OCT54"/>
      <sheetName val="repeatative_rejection54"/>
      <sheetName val="CUSTOMER_GROUP_WISE54"/>
      <sheetName val="BOM6_5_0359"/>
      <sheetName val="INWARD_OCT56"/>
      <sheetName val="repeatative_rejection56"/>
      <sheetName val="CUSTOMER_GROUP_WISE56"/>
      <sheetName val="BOM6_5_0360"/>
      <sheetName val="INWARD_OCT57"/>
      <sheetName val="repeatative_rejection57"/>
      <sheetName val="CUSTOMER_GROUP_WISE57"/>
      <sheetName val="BOM6_5_0361"/>
      <sheetName val="INWARD_OCT58"/>
      <sheetName val="repeatative_rejection58"/>
      <sheetName val="CUSTOMER_GROUP_WISE58"/>
      <sheetName val="BOM6_5_0362"/>
      <sheetName val="INWARD_OCT59"/>
      <sheetName val="repeatative_rejection59"/>
      <sheetName val="CUSTOMER_GROUP_WISE59"/>
      <sheetName val="BOM6_5_0363"/>
      <sheetName val="INWARD_OCT60"/>
      <sheetName val="repeatative_rejection60"/>
      <sheetName val="CUSTOMER_GROUP_WISE60"/>
      <sheetName val="BOM6_5_0364"/>
      <sheetName val="INWARD_OCT61"/>
      <sheetName val="repeatative_rejection61"/>
      <sheetName val="CUSTOMER_GROUP_WISE61"/>
      <sheetName val="BOM6_5_0365"/>
      <sheetName val="INWARD_OCT62"/>
      <sheetName val="repeatative_rejection62"/>
      <sheetName val="CUSTOMER_GROUP_WISE62"/>
      <sheetName val="BOM6_5_0367"/>
      <sheetName val="INWARD_OCT64"/>
      <sheetName val="repeatative_rejection64"/>
      <sheetName val="CUSTOMER_GROUP_WISE64"/>
      <sheetName val="BOM6_5_0369"/>
      <sheetName val="INWARD_OCT66"/>
      <sheetName val="repeatative_rejection66"/>
      <sheetName val="CUSTOMER_GROUP_WISE66"/>
      <sheetName val="BOM6_5_0370"/>
      <sheetName val="INWARD_OCT67"/>
      <sheetName val="repeatative_rejection67"/>
      <sheetName val="CUSTOMER_GROUP_WISE67"/>
      <sheetName val="BOM6_5_0371"/>
      <sheetName val="INWARD_OCT68"/>
      <sheetName val="repeatative_rejection68"/>
      <sheetName val="CUSTOMER_GROUP_WISE68"/>
      <sheetName val="BOM6_5_0372"/>
      <sheetName val="INWARD_OCT69"/>
      <sheetName val="repeatative_rejection69"/>
      <sheetName val="CUSTOMER_GROUP_WISE69"/>
      <sheetName val="BOM6_5_0376"/>
      <sheetName val="INWARD_OCT73"/>
      <sheetName val="repeatative_rejection73"/>
      <sheetName val="CUSTOMER_GROUP_WISE73"/>
      <sheetName val="BOM6_5_0373"/>
      <sheetName val="INWARD_OCT70"/>
      <sheetName val="repeatative_rejection70"/>
      <sheetName val="CUSTOMER_GROUP_WISE70"/>
      <sheetName val="BOM6_5_0374"/>
      <sheetName val="INWARD_OCT71"/>
      <sheetName val="repeatative_rejection71"/>
      <sheetName val="CUSTOMER_GROUP_WISE71"/>
      <sheetName val="BOM6_5_0375"/>
      <sheetName val="INWARD_OCT72"/>
      <sheetName val="repeatative_rejection72"/>
      <sheetName val="CUSTOMER_GROUP_WISE72"/>
      <sheetName val="BOM6_5_0377"/>
      <sheetName val="INWARD_OCT74"/>
      <sheetName val="repeatative_rejection74"/>
      <sheetName val="CUSTOMER_GROUP_WISE74"/>
      <sheetName val="BOM6_5_0379"/>
      <sheetName val="INWARD_OCT76"/>
      <sheetName val="repeatative_rejection76"/>
      <sheetName val="CUSTOMER_GROUP_WISE76"/>
      <sheetName val="BOM6_5_0378"/>
      <sheetName val="INWARD_OCT75"/>
      <sheetName val="repeatative_rejection75"/>
      <sheetName val="CUSTOMER_GROUP_WISE75"/>
      <sheetName val="BOM6_5_0380"/>
      <sheetName val="INWARD_OCT77"/>
      <sheetName val="repeatative_rejection77"/>
      <sheetName val="CUSTOMER_GROUP_WISE77"/>
      <sheetName val="BOM6_5_0381"/>
      <sheetName val="INWARD_OCT78"/>
      <sheetName val="repeatative_rejection78"/>
      <sheetName val="CUSTOMER_GROUP_WISE78"/>
      <sheetName val="BOM6_5_0382"/>
      <sheetName val="INWARD_OCT79"/>
      <sheetName val="repeatative_rejection79"/>
      <sheetName val="CUSTOMER_GROUP_WISE79"/>
      <sheetName val="Nasik"/>
      <sheetName val="Kandivli"/>
      <sheetName val="Zbad"/>
      <sheetName val="telco_p"/>
      <sheetName val="parameter"/>
      <sheetName val="components toolings"/>
      <sheetName val="Prix HA"/>
      <sheetName val="OPT손익 내수"/>
      <sheetName val="OPT손익 수출"/>
      <sheetName val="Apr'06"/>
      <sheetName val="Sheet7"/>
      <sheetName val="1.Gurgaon"/>
      <sheetName val="Tables"/>
      <sheetName val="元帳"/>
      <sheetName val="Sheet6"/>
      <sheetName val="Sheet5"/>
      <sheetName val="Sheet4"/>
      <sheetName val="Sheet2"/>
      <sheetName val="Sheet3"/>
      <sheetName val="DATA SPGR14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/>
      <sheetData sheetId="361"/>
      <sheetData sheetId="362"/>
      <sheetData sheetId="363"/>
      <sheetData sheetId="364"/>
      <sheetData sheetId="36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ch-15"/>
      <sheetName val="Sheet1"/>
      <sheetName val="repeatative rejection"/>
      <sheetName val="Data base"/>
      <sheetName val="MONTH DATA"/>
      <sheetName val="pivot table"/>
      <sheetName val="Department wise summery"/>
      <sheetName val="Gcustrpt"/>
      <sheetName val="COMP.PPM VS  COMP.DESP.QTY "/>
      <sheetName val="PPM COMP.QTY.VS TOTAL DESP."/>
      <sheetName val="Sheet2"/>
      <sheetName val="BOM6.5.03"/>
      <sheetName val="GR WT AS PER POOJA"/>
      <sheetName val="Summary"/>
      <sheetName val="CUSTOMER GROUP WISE"/>
      <sheetName val="hidden"/>
      <sheetName val="対象部品LIST"/>
      <sheetName val="MAR-04"/>
      <sheetName val="KLHT"/>
      <sheetName val="FLOW CHART"/>
      <sheetName val="PLFM01"/>
      <sheetName val="total"/>
      <sheetName val="SUM14ZC1"/>
      <sheetName val="DPRFINAL"/>
      <sheetName val="Data1"/>
      <sheetName val="Process description"/>
      <sheetName val="B to C process description"/>
      <sheetName val="Reception"/>
      <sheetName val="Time basis"/>
      <sheetName val="Gesamt 13"/>
      <sheetName val="Feuil2"/>
      <sheetName val="PROFILE"/>
      <sheetName val=" ACTION PLAN"/>
      <sheetName val="K-60 HEAD LAMP"/>
      <sheetName val="Config"/>
      <sheetName val="BEHR"/>
      <sheetName val="Defect_Details"/>
      <sheetName val="repeatative_rejection2"/>
      <sheetName val="Data_base2"/>
      <sheetName val="MONTH_DATA2"/>
      <sheetName val="pivot_table2"/>
      <sheetName val="Department_wise_summery2"/>
      <sheetName val="COMP_PPM_VS__COMP_DESP_QTY_2"/>
      <sheetName val="PPM_COMP_QTY_VS_TOTAL_DESP_2"/>
      <sheetName val="CUSTOMER_GROUP_WISE2"/>
      <sheetName val="BOM6_5_032"/>
      <sheetName val="GR_WT_AS_PER_POOJA2"/>
      <sheetName val="FLOW_CHART2"/>
      <sheetName val="repeatative_rejection"/>
      <sheetName val="Data_base"/>
      <sheetName val="MONTH_DATA"/>
      <sheetName val="pivot_table"/>
      <sheetName val="Department_wise_summery"/>
      <sheetName val="COMP_PPM_VS__COMP_DESP_QTY_"/>
      <sheetName val="PPM_COMP_QTY_VS_TOTAL_DESP_"/>
      <sheetName val="CUSTOMER_GROUP_WISE"/>
      <sheetName val="BOM6_5_03"/>
      <sheetName val="GR_WT_AS_PER_POOJA"/>
      <sheetName val="FLOW_CHART"/>
      <sheetName val="repeatative_rejection1"/>
      <sheetName val="Data_base1"/>
      <sheetName val="MONTH_DATA1"/>
      <sheetName val="pivot_table1"/>
      <sheetName val="Department_wise_summery1"/>
      <sheetName val="COMP_PPM_VS__COMP_DESP_QTY_1"/>
      <sheetName val="PPM_COMP_QTY_VS_TOTAL_DESP_1"/>
      <sheetName val="CUSTOMER_GROUP_WISE1"/>
      <sheetName val="BOM6_5_031"/>
      <sheetName val="GR_WT_AS_PER_POOJA1"/>
      <sheetName val="FLOW_CHART1"/>
      <sheetName val="repeatative_rejection3"/>
      <sheetName val="Data_base3"/>
      <sheetName val="MONTH_DATA3"/>
      <sheetName val="pivot_table3"/>
      <sheetName val="Department_wise_summery3"/>
      <sheetName val="COMP_PPM_VS__COMP_DESP_QTY_3"/>
      <sheetName val="PPM_COMP_QTY_VS_TOTAL_DESP_3"/>
      <sheetName val="CUSTOMER_GROUP_WISE3"/>
      <sheetName val="BOM6_5_033"/>
      <sheetName val="GR_WT_AS_PER_POOJA3"/>
      <sheetName val="FLOW_CHART3"/>
      <sheetName val="repeatative_rejection5"/>
      <sheetName val="Data_base5"/>
      <sheetName val="MONTH_DATA5"/>
      <sheetName val="pivot_table5"/>
      <sheetName val="Department_wise_summery5"/>
      <sheetName val="COMP_PPM_VS__COMP_DESP_QTY_5"/>
      <sheetName val="PPM_COMP_QTY_VS_TOTAL_DESP_5"/>
      <sheetName val="CUSTOMER_GROUP_WISE5"/>
      <sheetName val="BOM6_5_035"/>
      <sheetName val="GR_WT_AS_PER_POOJA5"/>
      <sheetName val="FLOW_CHART5"/>
      <sheetName val="repeatative_rejection4"/>
      <sheetName val="Data_base4"/>
      <sheetName val="MONTH_DATA4"/>
      <sheetName val="pivot_table4"/>
      <sheetName val="Department_wise_summery4"/>
      <sheetName val="COMP_PPM_VS__COMP_DESP_QTY_4"/>
      <sheetName val="PPM_COMP_QTY_VS_TOTAL_DESP_4"/>
      <sheetName val="CUSTOMER_GROUP_WISE4"/>
      <sheetName val="BOM6_5_034"/>
      <sheetName val="GR_WT_AS_PER_POOJA4"/>
      <sheetName val="FLOW_CHART4"/>
      <sheetName val="repeatative_rejection9"/>
      <sheetName val="Data_base9"/>
      <sheetName val="MONTH_DATA9"/>
      <sheetName val="pivot_table9"/>
      <sheetName val="Department_wise_summery9"/>
      <sheetName val="COMP_PPM_VS__COMP_DESP_QTY_9"/>
      <sheetName val="PPM_COMP_QTY_VS_TOTAL_DESP_9"/>
      <sheetName val="CUSTOMER_GROUP_WISE9"/>
      <sheetName val="BOM6_5_039"/>
      <sheetName val="GR_WT_AS_PER_POOJA9"/>
      <sheetName val="FLOW_CHART9"/>
      <sheetName val="repeatative_rejection6"/>
      <sheetName val="Data_base6"/>
      <sheetName val="MONTH_DATA6"/>
      <sheetName val="pivot_table6"/>
      <sheetName val="Department_wise_summery6"/>
      <sheetName val="COMP_PPM_VS__COMP_DESP_QTY_6"/>
      <sheetName val="PPM_COMP_QTY_VS_TOTAL_DESP_6"/>
      <sheetName val="CUSTOMER_GROUP_WISE6"/>
      <sheetName val="BOM6_5_036"/>
      <sheetName val="GR_WT_AS_PER_POOJA6"/>
      <sheetName val="FLOW_CHART6"/>
      <sheetName val="repeatative_rejection7"/>
      <sheetName val="Data_base7"/>
      <sheetName val="MONTH_DATA7"/>
      <sheetName val="pivot_table7"/>
      <sheetName val="Department_wise_summery7"/>
      <sheetName val="COMP_PPM_VS__COMP_DESP_QTY_7"/>
      <sheetName val="PPM_COMP_QTY_VS_TOTAL_DESP_7"/>
      <sheetName val="CUSTOMER_GROUP_WISE7"/>
      <sheetName val="BOM6_5_037"/>
      <sheetName val="GR_WT_AS_PER_POOJA7"/>
      <sheetName val="FLOW_CHART7"/>
      <sheetName val="repeatative_rejection8"/>
      <sheetName val="Data_base8"/>
      <sheetName val="MONTH_DATA8"/>
      <sheetName val="pivot_table8"/>
      <sheetName val="Department_wise_summery8"/>
      <sheetName val="COMP_PPM_VS__COMP_DESP_QTY_8"/>
      <sheetName val="PPM_COMP_QTY_VS_TOTAL_DESP_8"/>
      <sheetName val="CUSTOMER_GROUP_WISE8"/>
      <sheetName val="BOM6_5_038"/>
      <sheetName val="GR_WT_AS_PER_POOJA8"/>
      <sheetName val="FLOW_CHART8"/>
      <sheetName val="repeatative_rejection10"/>
      <sheetName val="Data_base10"/>
      <sheetName val="MONTH_DATA10"/>
      <sheetName val="pivot_table10"/>
      <sheetName val="Department_wise_summery10"/>
      <sheetName val="COMP_PPM_VS__COMP_DESP_QTY_10"/>
      <sheetName val="PPM_COMP_QTY_VS_TOTAL_DESP_10"/>
      <sheetName val="CUSTOMER_GROUP_WISE10"/>
      <sheetName val="BOM6_5_0310"/>
      <sheetName val="GR_WT_AS_PER_POOJA10"/>
      <sheetName val="FLOW_CHART10"/>
      <sheetName val="repeatative_rejection11"/>
      <sheetName val="Data_base11"/>
      <sheetName val="MONTH_DATA11"/>
      <sheetName val="pivot_table11"/>
      <sheetName val="Department_wise_summery11"/>
      <sheetName val="COMP_PPM_VS__COMP_DESP_QTY_11"/>
      <sheetName val="PPM_COMP_QTY_VS_TOTAL_DESP_11"/>
      <sheetName val="CUSTOMER_GROUP_WISE11"/>
      <sheetName val="BOM6_5_0311"/>
      <sheetName val="GR_WT_AS_PER_POOJA11"/>
      <sheetName val="FLOW_CHART11"/>
      <sheetName val="REPORT"/>
      <sheetName val="HELP"/>
      <sheetName val="OCT"/>
      <sheetName val="DATA_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/>
      <sheetData sheetId="17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01"/>
      <sheetName val="LT02"/>
      <sheetName val="LT03"/>
      <sheetName val="LT05"/>
      <sheetName val="LT10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FM01"/>
      <sheetName val="CGP"/>
      <sheetName val="OCT"/>
      <sheetName val="LCH FOR Apr 10-March11-Final"/>
      <sheetName val="K_60 HEAD LAMP"/>
      <sheetName val="ANNEX-D"/>
      <sheetName val="Summary"/>
      <sheetName val="CUSTOMER GROUP WISE"/>
      <sheetName val="차체"/>
      <sheetName val="FUSE BOX COVER"/>
      <sheetName val="Features"/>
      <sheetName val="repeatative rejection"/>
      <sheetName val="fin5"/>
      <sheetName val="CSM with CKD"/>
      <sheetName val="DATA SPGR14"/>
      <sheetName val="new summary"/>
      <sheetName val="MSSL-Presentation, Action, Note"/>
      <sheetName val="BoM"/>
      <sheetName val="Print"/>
      <sheetName val="PROFILE"/>
      <sheetName val="Europe PU-1"/>
      <sheetName val="Lokesh Joshi"/>
      <sheetName val="Voreinstellungen"/>
      <sheetName val="Eingabe"/>
      <sheetName val="ghorpade "/>
      <sheetName val="Apr_05"/>
      <sheetName val="clist"/>
      <sheetName val="SYSTEMS"/>
      <sheetName val="UNIDADESHS02MY"/>
      <sheetName val="Results"/>
      <sheetName val="PLGroupings"/>
      <sheetName val="PL-TS-CGP"/>
      <sheetName val="BOM6.5.03"/>
      <sheetName val="Defect_Details"/>
      <sheetName val="Drop-Down Lists"/>
      <sheetName val="BUS제원1"/>
      <sheetName val="finalised"/>
      <sheetName val="차수"/>
      <sheetName val="Sheet6 (3)"/>
      <sheetName val="Sheet5"/>
      <sheetName val="626TD(COLOR)"/>
      <sheetName val="협조전"/>
      <sheetName val="POP Budget"/>
      <sheetName val="POP Forecast"/>
      <sheetName val="POP Actuals"/>
      <sheetName val="Forecast-Actuals Setup"/>
      <sheetName val="Tables"/>
      <sheetName val="Nasik"/>
      <sheetName val="Kandivli"/>
      <sheetName val="Zbad"/>
      <sheetName val="parameter"/>
      <sheetName val="Prix HA"/>
      <sheetName val="LCH_FOR_Apr_10-March11-Final"/>
      <sheetName val="K_60_HEAD_LAMP"/>
      <sheetName val="CUSTOMER_GROUP_WISE"/>
      <sheetName val="repeatative_rejection"/>
      <sheetName val="FUSE_BOX_COVER"/>
      <sheetName val="CSM_with_CKD"/>
      <sheetName val="DATA_SPGR14"/>
      <sheetName val="new_summary"/>
      <sheetName val="MSSL-Presentation,_Action,_Note"/>
      <sheetName val="LCH_FOR_Apr_10-March11-Final1"/>
      <sheetName val="K_60_HEAD_LAMP1"/>
      <sheetName val="CUSTOMER_GROUP_WISE1"/>
      <sheetName val="repeatative_rejection1"/>
      <sheetName val="FUSE_BOX_COVER1"/>
      <sheetName val="CSM_with_CKD1"/>
      <sheetName val="DATA_SPGR141"/>
      <sheetName val="new_summary1"/>
      <sheetName val="MSSL-Presentation,_Action,_Not1"/>
      <sheetName val="LCH_FOR_Apr_10-March11-Final2"/>
      <sheetName val="K_60_HEAD_LAMP2"/>
      <sheetName val="CUSTOMER_GROUP_WISE2"/>
      <sheetName val="repeatative_rejection2"/>
      <sheetName val="FUSE_BOX_COVER2"/>
      <sheetName val="CSM_with_CKD2"/>
      <sheetName val="DATA_SPGR142"/>
      <sheetName val="new_summary2"/>
      <sheetName val="MSSL-Presentation,_Action,_Not2"/>
      <sheetName val="LCH_FOR_Apr_10-March11-Final3"/>
      <sheetName val="K_60_HEAD_LAMP3"/>
      <sheetName val="CUSTOMER_GROUP_WISE3"/>
      <sheetName val="repeatative_rejection3"/>
      <sheetName val="FUSE_BOX_COVER3"/>
      <sheetName val="CSM_with_CKD3"/>
      <sheetName val="DATA_SPGR143"/>
      <sheetName val="new_summary3"/>
      <sheetName val="MSSL-Presentation,_Action,_Not3"/>
      <sheetName val="LCH_FOR_Apr_10-March11-Final5"/>
      <sheetName val="K_60_HEAD_LAMP5"/>
      <sheetName val="CUSTOMER_GROUP_WISE5"/>
      <sheetName val="repeatative_rejection5"/>
      <sheetName val="FUSE_BOX_COVER5"/>
      <sheetName val="CSM_with_CKD5"/>
      <sheetName val="DATA_SPGR145"/>
      <sheetName val="new_summary5"/>
      <sheetName val="MSSL-Presentation,_Action,_Not5"/>
      <sheetName val="LCH_FOR_Apr_10-March11-Final4"/>
      <sheetName val="K_60_HEAD_LAMP4"/>
      <sheetName val="CUSTOMER_GROUP_WISE4"/>
      <sheetName val="repeatative_rejection4"/>
      <sheetName val="FUSE_BOX_COVER4"/>
      <sheetName val="CSM_with_CKD4"/>
      <sheetName val="DATA_SPGR144"/>
      <sheetName val="new_summary4"/>
      <sheetName val="MSSL-Presentation,_Action,_Not4"/>
      <sheetName val="LCH_FOR_Apr_10-March11-Final6"/>
      <sheetName val="K_60_HEAD_LAMP6"/>
      <sheetName val="CUSTOMER_GROUP_WISE6"/>
      <sheetName val="repeatative_rejection6"/>
      <sheetName val="FUSE_BOX_COVER6"/>
      <sheetName val="CSM_with_CKD6"/>
      <sheetName val="DATA_SPGR146"/>
      <sheetName val="new_summary6"/>
      <sheetName val="MSSL-Presentation,_Action,_Not6"/>
      <sheetName val="LCH_FOR_Apr_10-March11-Final7"/>
      <sheetName val="K_60_HEAD_LAMP7"/>
      <sheetName val="CUSTOMER_GROUP_WISE7"/>
      <sheetName val="repeatative_rejection7"/>
      <sheetName val="FUSE_BOX_COVER7"/>
      <sheetName val="CSM_with_CKD7"/>
      <sheetName val="DATA_SPGR147"/>
      <sheetName val="new_summary7"/>
      <sheetName val="MSSL-Presentation,_Action,_Not7"/>
      <sheetName val="LCH_FOR_Apr_10-March11-Final11"/>
      <sheetName val="K_60_HEAD_LAMP11"/>
      <sheetName val="CUSTOMER_GROUP_WISE11"/>
      <sheetName val="repeatative_rejection11"/>
      <sheetName val="FUSE_BOX_COVER11"/>
      <sheetName val="CSM_with_CKD11"/>
      <sheetName val="DATA_SPGR1411"/>
      <sheetName val="new_summary11"/>
      <sheetName val="MSSL-Presentation,_Action,_No11"/>
      <sheetName val="LCH_FOR_Apr_10-March11-Final8"/>
      <sheetName val="K_60_HEAD_LAMP8"/>
      <sheetName val="CUSTOMER_GROUP_WISE8"/>
      <sheetName val="repeatative_rejection8"/>
      <sheetName val="FUSE_BOX_COVER8"/>
      <sheetName val="CSM_with_CKD8"/>
      <sheetName val="DATA_SPGR148"/>
      <sheetName val="new_summary8"/>
      <sheetName val="MSSL-Presentation,_Action,_Not8"/>
      <sheetName val="LCH_FOR_Apr_10-March11-Final9"/>
      <sheetName val="K_60_HEAD_LAMP9"/>
      <sheetName val="CUSTOMER_GROUP_WISE9"/>
      <sheetName val="repeatative_rejection9"/>
      <sheetName val="FUSE_BOX_COVER9"/>
      <sheetName val="CSM_with_CKD9"/>
      <sheetName val="DATA_SPGR149"/>
      <sheetName val="new_summary9"/>
      <sheetName val="MSSL-Presentation,_Action,_Not9"/>
      <sheetName val="LCH_FOR_Apr_10-March11-Final10"/>
      <sheetName val="K_60_HEAD_LAMP10"/>
      <sheetName val="CUSTOMER_GROUP_WISE10"/>
      <sheetName val="repeatative_rejection10"/>
      <sheetName val="FUSE_BOX_COVER10"/>
      <sheetName val="CSM_with_CKD10"/>
      <sheetName val="DATA_SPGR1410"/>
      <sheetName val="new_summary10"/>
      <sheetName val="MSSL-Presentation,_Action,_No10"/>
      <sheetName val="LCH_FOR_Apr_10-March11-Final12"/>
      <sheetName val="K_60_HEAD_LAMP12"/>
      <sheetName val="CUSTOMER_GROUP_WISE12"/>
      <sheetName val="repeatative_rejection12"/>
      <sheetName val="FUSE_BOX_COVER12"/>
      <sheetName val="CSM_with_CKD12"/>
      <sheetName val="DATA_SPGR1412"/>
      <sheetName val="new_summary12"/>
      <sheetName val="MSSL-Presentation,_Action,_No12"/>
      <sheetName val="LCH_FOR_Apr_10-March11-Final13"/>
      <sheetName val="K_60_HEAD_LAMP13"/>
      <sheetName val="CUSTOMER_GROUP_WISE13"/>
      <sheetName val="repeatative_rejection13"/>
      <sheetName val="FUSE_BOX_COVER13"/>
      <sheetName val="CSM_with_CKD13"/>
      <sheetName val="DATA_SPGR1413"/>
      <sheetName val="new_summary13"/>
      <sheetName val="MSSL-Presentation,_Action,_No13"/>
      <sheetName val="LCH_FOR_Apr_10-March11-Final14"/>
      <sheetName val="K_60_HEAD_LAMP14"/>
      <sheetName val="CUSTOMER_GROUP_WISE14"/>
      <sheetName val="repeatative_rejection14"/>
      <sheetName val="FUSE_BOX_COVER14"/>
      <sheetName val="CSM_with_CKD14"/>
      <sheetName val="DATA_SPGR1414"/>
      <sheetName val="new_summary14"/>
      <sheetName val="MSSL-Presentation,_Action,_No14"/>
      <sheetName val="LCH_FOR_Apr_10-March11-Final15"/>
      <sheetName val="K_60_HEAD_LAMP15"/>
      <sheetName val="CUSTOMER_GROUP_WISE15"/>
      <sheetName val="repeatative_rejection15"/>
      <sheetName val="FUSE_BOX_COVER15"/>
      <sheetName val="CSM_with_CKD15"/>
      <sheetName val="DATA_SPGR1415"/>
      <sheetName val="new_summary15"/>
      <sheetName val="MSSL-Presentation,_Action,_No15"/>
      <sheetName val="Dropdown List"/>
      <sheetName val="SPC-OC"/>
      <sheetName val="SPC_OC"/>
      <sheetName val="SS "/>
      <sheetName val="Proc. score"/>
      <sheetName val="LCH_FOR_Apr_10-March11-Final16"/>
      <sheetName val="K_60_HEAD_LAMP16"/>
      <sheetName val="CUSTOMER_GROUP_WISE16"/>
      <sheetName val="repeatative_rejection16"/>
      <sheetName val="FUSE_BOX_COVER16"/>
      <sheetName val="CSM_with_CKD16"/>
      <sheetName val="DATA_SPGR1416"/>
      <sheetName val="new_summary16"/>
      <sheetName val="MSSL-Presentation,_Action,_No16"/>
      <sheetName val="P &amp; L"/>
      <sheetName val="HISI Optik"/>
      <sheetName val="ghorpade_"/>
      <sheetName val="Europe_PU-1"/>
      <sheetName val="Drop-Down_Lists"/>
      <sheetName val="Lokesh_Josh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/>
      <sheetData sheetId="213"/>
      <sheetData sheetId="214"/>
      <sheetData sheetId="2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ch-15"/>
      <sheetName val="Sheet1"/>
      <sheetName val="repeatative rejection"/>
      <sheetName val="Data base"/>
      <sheetName val="pivot table"/>
      <sheetName val="Gcustrpt"/>
      <sheetName val="COMP.PPM VS  COMP.DESP.QTY "/>
      <sheetName val="Sheet2"/>
      <sheetName val="MONTH DATA"/>
      <sheetName val="Department wise summery"/>
      <sheetName val="PPM COMP.QTY.VS TOTAL DESP."/>
      <sheetName val="List"/>
      <sheetName val="CUSTOMER GROUP WISE"/>
      <sheetName val="Summary"/>
      <sheetName val="PWR-AKD"/>
      <sheetName val="견적요청서"/>
      <sheetName val="목록"/>
      <sheetName val="MAR-04"/>
      <sheetName val="국가DATA"/>
      <sheetName val="계산DATA입력"/>
      <sheetName val="상세 계산 내역"/>
      <sheetName val="계산정보"/>
      <sheetName val="J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B1:M42"/>
  <sheetViews>
    <sheetView showGridLines="0" tabSelected="1" zoomScale="75" zoomScaleNormal="75" workbookViewId="0">
      <selection activeCell="D39" sqref="D39"/>
    </sheetView>
  </sheetViews>
  <sheetFormatPr defaultRowHeight="12.75"/>
  <cols>
    <col min="1" max="1" width="2.85546875" style="1" customWidth="1"/>
    <col min="2" max="2" width="13.85546875" style="1" bestFit="1" customWidth="1"/>
    <col min="3" max="3" width="18" style="1" customWidth="1"/>
    <col min="4" max="4" width="19.85546875" style="1" customWidth="1"/>
    <col min="5" max="5" width="9" style="1" customWidth="1"/>
    <col min="6" max="6" width="12.42578125" style="1" customWidth="1"/>
    <col min="7" max="11" width="9" style="1" customWidth="1"/>
    <col min="12" max="12" width="17.140625" style="1" customWidth="1"/>
    <col min="13" max="13" width="13.5703125" style="1" customWidth="1"/>
    <col min="14" max="253" width="9.140625" style="1"/>
    <col min="254" max="254" width="2.85546875" style="1" customWidth="1"/>
    <col min="255" max="255" width="13.85546875" style="1" bestFit="1" customWidth="1"/>
    <col min="256" max="256" width="18" style="1" customWidth="1"/>
    <col min="257" max="257" width="18.140625" style="1" customWidth="1"/>
    <col min="258" max="264" width="9" style="1" customWidth="1"/>
    <col min="265" max="265" width="17.140625" style="1" customWidth="1"/>
    <col min="266" max="266" width="13.5703125" style="1" customWidth="1"/>
    <col min="267" max="509" width="9.140625" style="1"/>
    <col min="510" max="510" width="2.85546875" style="1" customWidth="1"/>
    <col min="511" max="511" width="13.85546875" style="1" bestFit="1" customWidth="1"/>
    <col min="512" max="512" width="18" style="1" customWidth="1"/>
    <col min="513" max="513" width="18.140625" style="1" customWidth="1"/>
    <col min="514" max="520" width="9" style="1" customWidth="1"/>
    <col min="521" max="521" width="17.140625" style="1" customWidth="1"/>
    <col min="522" max="522" width="13.5703125" style="1" customWidth="1"/>
    <col min="523" max="765" width="9.140625" style="1"/>
    <col min="766" max="766" width="2.85546875" style="1" customWidth="1"/>
    <col min="767" max="767" width="13.85546875" style="1" bestFit="1" customWidth="1"/>
    <col min="768" max="768" width="18" style="1" customWidth="1"/>
    <col min="769" max="769" width="18.140625" style="1" customWidth="1"/>
    <col min="770" max="776" width="9" style="1" customWidth="1"/>
    <col min="777" max="777" width="17.140625" style="1" customWidth="1"/>
    <col min="778" max="778" width="13.5703125" style="1" customWidth="1"/>
    <col min="779" max="1021" width="9.140625" style="1"/>
    <col min="1022" max="1022" width="2.85546875" style="1" customWidth="1"/>
    <col min="1023" max="1023" width="13.85546875" style="1" bestFit="1" customWidth="1"/>
    <col min="1024" max="1024" width="18" style="1" customWidth="1"/>
    <col min="1025" max="1025" width="18.140625" style="1" customWidth="1"/>
    <col min="1026" max="1032" width="9" style="1" customWidth="1"/>
    <col min="1033" max="1033" width="17.140625" style="1" customWidth="1"/>
    <col min="1034" max="1034" width="13.5703125" style="1" customWidth="1"/>
    <col min="1035" max="1277" width="9.140625" style="1"/>
    <col min="1278" max="1278" width="2.85546875" style="1" customWidth="1"/>
    <col min="1279" max="1279" width="13.85546875" style="1" bestFit="1" customWidth="1"/>
    <col min="1280" max="1280" width="18" style="1" customWidth="1"/>
    <col min="1281" max="1281" width="18.140625" style="1" customWidth="1"/>
    <col min="1282" max="1288" width="9" style="1" customWidth="1"/>
    <col min="1289" max="1289" width="17.140625" style="1" customWidth="1"/>
    <col min="1290" max="1290" width="13.5703125" style="1" customWidth="1"/>
    <col min="1291" max="1533" width="9.140625" style="1"/>
    <col min="1534" max="1534" width="2.85546875" style="1" customWidth="1"/>
    <col min="1535" max="1535" width="13.85546875" style="1" bestFit="1" customWidth="1"/>
    <col min="1536" max="1536" width="18" style="1" customWidth="1"/>
    <col min="1537" max="1537" width="18.140625" style="1" customWidth="1"/>
    <col min="1538" max="1544" width="9" style="1" customWidth="1"/>
    <col min="1545" max="1545" width="17.140625" style="1" customWidth="1"/>
    <col min="1546" max="1546" width="13.5703125" style="1" customWidth="1"/>
    <col min="1547" max="1789" width="9.140625" style="1"/>
    <col min="1790" max="1790" width="2.85546875" style="1" customWidth="1"/>
    <col min="1791" max="1791" width="13.85546875" style="1" bestFit="1" customWidth="1"/>
    <col min="1792" max="1792" width="18" style="1" customWidth="1"/>
    <col min="1793" max="1793" width="18.140625" style="1" customWidth="1"/>
    <col min="1794" max="1800" width="9" style="1" customWidth="1"/>
    <col min="1801" max="1801" width="17.140625" style="1" customWidth="1"/>
    <col min="1802" max="1802" width="13.5703125" style="1" customWidth="1"/>
    <col min="1803" max="2045" width="9.140625" style="1"/>
    <col min="2046" max="2046" width="2.85546875" style="1" customWidth="1"/>
    <col min="2047" max="2047" width="13.85546875" style="1" bestFit="1" customWidth="1"/>
    <col min="2048" max="2048" width="18" style="1" customWidth="1"/>
    <col min="2049" max="2049" width="18.140625" style="1" customWidth="1"/>
    <col min="2050" max="2056" width="9" style="1" customWidth="1"/>
    <col min="2057" max="2057" width="17.140625" style="1" customWidth="1"/>
    <col min="2058" max="2058" width="13.5703125" style="1" customWidth="1"/>
    <col min="2059" max="2301" width="9.140625" style="1"/>
    <col min="2302" max="2302" width="2.85546875" style="1" customWidth="1"/>
    <col min="2303" max="2303" width="13.85546875" style="1" bestFit="1" customWidth="1"/>
    <col min="2304" max="2304" width="18" style="1" customWidth="1"/>
    <col min="2305" max="2305" width="18.140625" style="1" customWidth="1"/>
    <col min="2306" max="2312" width="9" style="1" customWidth="1"/>
    <col min="2313" max="2313" width="17.140625" style="1" customWidth="1"/>
    <col min="2314" max="2314" width="13.5703125" style="1" customWidth="1"/>
    <col min="2315" max="2557" width="9.140625" style="1"/>
    <col min="2558" max="2558" width="2.85546875" style="1" customWidth="1"/>
    <col min="2559" max="2559" width="13.85546875" style="1" bestFit="1" customWidth="1"/>
    <col min="2560" max="2560" width="18" style="1" customWidth="1"/>
    <col min="2561" max="2561" width="18.140625" style="1" customWidth="1"/>
    <col min="2562" max="2568" width="9" style="1" customWidth="1"/>
    <col min="2569" max="2569" width="17.140625" style="1" customWidth="1"/>
    <col min="2570" max="2570" width="13.5703125" style="1" customWidth="1"/>
    <col min="2571" max="2813" width="9.140625" style="1"/>
    <col min="2814" max="2814" width="2.85546875" style="1" customWidth="1"/>
    <col min="2815" max="2815" width="13.85546875" style="1" bestFit="1" customWidth="1"/>
    <col min="2816" max="2816" width="18" style="1" customWidth="1"/>
    <col min="2817" max="2817" width="18.140625" style="1" customWidth="1"/>
    <col min="2818" max="2824" width="9" style="1" customWidth="1"/>
    <col min="2825" max="2825" width="17.140625" style="1" customWidth="1"/>
    <col min="2826" max="2826" width="13.5703125" style="1" customWidth="1"/>
    <col min="2827" max="3069" width="9.140625" style="1"/>
    <col min="3070" max="3070" width="2.85546875" style="1" customWidth="1"/>
    <col min="3071" max="3071" width="13.85546875" style="1" bestFit="1" customWidth="1"/>
    <col min="3072" max="3072" width="18" style="1" customWidth="1"/>
    <col min="3073" max="3073" width="18.140625" style="1" customWidth="1"/>
    <col min="3074" max="3080" width="9" style="1" customWidth="1"/>
    <col min="3081" max="3081" width="17.140625" style="1" customWidth="1"/>
    <col min="3082" max="3082" width="13.5703125" style="1" customWidth="1"/>
    <col min="3083" max="3325" width="9.140625" style="1"/>
    <col min="3326" max="3326" width="2.85546875" style="1" customWidth="1"/>
    <col min="3327" max="3327" width="13.85546875" style="1" bestFit="1" customWidth="1"/>
    <col min="3328" max="3328" width="18" style="1" customWidth="1"/>
    <col min="3329" max="3329" width="18.140625" style="1" customWidth="1"/>
    <col min="3330" max="3336" width="9" style="1" customWidth="1"/>
    <col min="3337" max="3337" width="17.140625" style="1" customWidth="1"/>
    <col min="3338" max="3338" width="13.5703125" style="1" customWidth="1"/>
    <col min="3339" max="3581" width="9.140625" style="1"/>
    <col min="3582" max="3582" width="2.85546875" style="1" customWidth="1"/>
    <col min="3583" max="3583" width="13.85546875" style="1" bestFit="1" customWidth="1"/>
    <col min="3584" max="3584" width="18" style="1" customWidth="1"/>
    <col min="3585" max="3585" width="18.140625" style="1" customWidth="1"/>
    <col min="3586" max="3592" width="9" style="1" customWidth="1"/>
    <col min="3593" max="3593" width="17.140625" style="1" customWidth="1"/>
    <col min="3594" max="3594" width="13.5703125" style="1" customWidth="1"/>
    <col min="3595" max="3837" width="9.140625" style="1"/>
    <col min="3838" max="3838" width="2.85546875" style="1" customWidth="1"/>
    <col min="3839" max="3839" width="13.85546875" style="1" bestFit="1" customWidth="1"/>
    <col min="3840" max="3840" width="18" style="1" customWidth="1"/>
    <col min="3841" max="3841" width="18.140625" style="1" customWidth="1"/>
    <col min="3842" max="3848" width="9" style="1" customWidth="1"/>
    <col min="3849" max="3849" width="17.140625" style="1" customWidth="1"/>
    <col min="3850" max="3850" width="13.5703125" style="1" customWidth="1"/>
    <col min="3851" max="4093" width="9.140625" style="1"/>
    <col min="4094" max="4094" width="2.85546875" style="1" customWidth="1"/>
    <col min="4095" max="4095" width="13.85546875" style="1" bestFit="1" customWidth="1"/>
    <col min="4096" max="4096" width="18" style="1" customWidth="1"/>
    <col min="4097" max="4097" width="18.140625" style="1" customWidth="1"/>
    <col min="4098" max="4104" width="9" style="1" customWidth="1"/>
    <col min="4105" max="4105" width="17.140625" style="1" customWidth="1"/>
    <col min="4106" max="4106" width="13.5703125" style="1" customWidth="1"/>
    <col min="4107" max="4349" width="9.140625" style="1"/>
    <col min="4350" max="4350" width="2.85546875" style="1" customWidth="1"/>
    <col min="4351" max="4351" width="13.85546875" style="1" bestFit="1" customWidth="1"/>
    <col min="4352" max="4352" width="18" style="1" customWidth="1"/>
    <col min="4353" max="4353" width="18.140625" style="1" customWidth="1"/>
    <col min="4354" max="4360" width="9" style="1" customWidth="1"/>
    <col min="4361" max="4361" width="17.140625" style="1" customWidth="1"/>
    <col min="4362" max="4362" width="13.5703125" style="1" customWidth="1"/>
    <col min="4363" max="4605" width="9.140625" style="1"/>
    <col min="4606" max="4606" width="2.85546875" style="1" customWidth="1"/>
    <col min="4607" max="4607" width="13.85546875" style="1" bestFit="1" customWidth="1"/>
    <col min="4608" max="4608" width="18" style="1" customWidth="1"/>
    <col min="4609" max="4609" width="18.140625" style="1" customWidth="1"/>
    <col min="4610" max="4616" width="9" style="1" customWidth="1"/>
    <col min="4617" max="4617" width="17.140625" style="1" customWidth="1"/>
    <col min="4618" max="4618" width="13.5703125" style="1" customWidth="1"/>
    <col min="4619" max="4861" width="9.140625" style="1"/>
    <col min="4862" max="4862" width="2.85546875" style="1" customWidth="1"/>
    <col min="4863" max="4863" width="13.85546875" style="1" bestFit="1" customWidth="1"/>
    <col min="4864" max="4864" width="18" style="1" customWidth="1"/>
    <col min="4865" max="4865" width="18.140625" style="1" customWidth="1"/>
    <col min="4866" max="4872" width="9" style="1" customWidth="1"/>
    <col min="4873" max="4873" width="17.140625" style="1" customWidth="1"/>
    <col min="4874" max="4874" width="13.5703125" style="1" customWidth="1"/>
    <col min="4875" max="5117" width="9.140625" style="1"/>
    <col min="5118" max="5118" width="2.85546875" style="1" customWidth="1"/>
    <col min="5119" max="5119" width="13.85546875" style="1" bestFit="1" customWidth="1"/>
    <col min="5120" max="5120" width="18" style="1" customWidth="1"/>
    <col min="5121" max="5121" width="18.140625" style="1" customWidth="1"/>
    <col min="5122" max="5128" width="9" style="1" customWidth="1"/>
    <col min="5129" max="5129" width="17.140625" style="1" customWidth="1"/>
    <col min="5130" max="5130" width="13.5703125" style="1" customWidth="1"/>
    <col min="5131" max="5373" width="9.140625" style="1"/>
    <col min="5374" max="5374" width="2.85546875" style="1" customWidth="1"/>
    <col min="5375" max="5375" width="13.85546875" style="1" bestFit="1" customWidth="1"/>
    <col min="5376" max="5376" width="18" style="1" customWidth="1"/>
    <col min="5377" max="5377" width="18.140625" style="1" customWidth="1"/>
    <col min="5378" max="5384" width="9" style="1" customWidth="1"/>
    <col min="5385" max="5385" width="17.140625" style="1" customWidth="1"/>
    <col min="5386" max="5386" width="13.5703125" style="1" customWidth="1"/>
    <col min="5387" max="5629" width="9.140625" style="1"/>
    <col min="5630" max="5630" width="2.85546875" style="1" customWidth="1"/>
    <col min="5631" max="5631" width="13.85546875" style="1" bestFit="1" customWidth="1"/>
    <col min="5632" max="5632" width="18" style="1" customWidth="1"/>
    <col min="5633" max="5633" width="18.140625" style="1" customWidth="1"/>
    <col min="5634" max="5640" width="9" style="1" customWidth="1"/>
    <col min="5641" max="5641" width="17.140625" style="1" customWidth="1"/>
    <col min="5642" max="5642" width="13.5703125" style="1" customWidth="1"/>
    <col min="5643" max="5885" width="9.140625" style="1"/>
    <col min="5886" max="5886" width="2.85546875" style="1" customWidth="1"/>
    <col min="5887" max="5887" width="13.85546875" style="1" bestFit="1" customWidth="1"/>
    <col min="5888" max="5888" width="18" style="1" customWidth="1"/>
    <col min="5889" max="5889" width="18.140625" style="1" customWidth="1"/>
    <col min="5890" max="5896" width="9" style="1" customWidth="1"/>
    <col min="5897" max="5897" width="17.140625" style="1" customWidth="1"/>
    <col min="5898" max="5898" width="13.5703125" style="1" customWidth="1"/>
    <col min="5899" max="6141" width="9.140625" style="1"/>
    <col min="6142" max="6142" width="2.85546875" style="1" customWidth="1"/>
    <col min="6143" max="6143" width="13.85546875" style="1" bestFit="1" customWidth="1"/>
    <col min="6144" max="6144" width="18" style="1" customWidth="1"/>
    <col min="6145" max="6145" width="18.140625" style="1" customWidth="1"/>
    <col min="6146" max="6152" width="9" style="1" customWidth="1"/>
    <col min="6153" max="6153" width="17.140625" style="1" customWidth="1"/>
    <col min="6154" max="6154" width="13.5703125" style="1" customWidth="1"/>
    <col min="6155" max="6397" width="9.140625" style="1"/>
    <col min="6398" max="6398" width="2.85546875" style="1" customWidth="1"/>
    <col min="6399" max="6399" width="13.85546875" style="1" bestFit="1" customWidth="1"/>
    <col min="6400" max="6400" width="18" style="1" customWidth="1"/>
    <col min="6401" max="6401" width="18.140625" style="1" customWidth="1"/>
    <col min="6402" max="6408" width="9" style="1" customWidth="1"/>
    <col min="6409" max="6409" width="17.140625" style="1" customWidth="1"/>
    <col min="6410" max="6410" width="13.5703125" style="1" customWidth="1"/>
    <col min="6411" max="6653" width="9.140625" style="1"/>
    <col min="6654" max="6654" width="2.85546875" style="1" customWidth="1"/>
    <col min="6655" max="6655" width="13.85546875" style="1" bestFit="1" customWidth="1"/>
    <col min="6656" max="6656" width="18" style="1" customWidth="1"/>
    <col min="6657" max="6657" width="18.140625" style="1" customWidth="1"/>
    <col min="6658" max="6664" width="9" style="1" customWidth="1"/>
    <col min="6665" max="6665" width="17.140625" style="1" customWidth="1"/>
    <col min="6666" max="6666" width="13.5703125" style="1" customWidth="1"/>
    <col min="6667" max="6909" width="9.140625" style="1"/>
    <col min="6910" max="6910" width="2.85546875" style="1" customWidth="1"/>
    <col min="6911" max="6911" width="13.85546875" style="1" bestFit="1" customWidth="1"/>
    <col min="6912" max="6912" width="18" style="1" customWidth="1"/>
    <col min="6913" max="6913" width="18.140625" style="1" customWidth="1"/>
    <col min="6914" max="6920" width="9" style="1" customWidth="1"/>
    <col min="6921" max="6921" width="17.140625" style="1" customWidth="1"/>
    <col min="6922" max="6922" width="13.5703125" style="1" customWidth="1"/>
    <col min="6923" max="7165" width="9.140625" style="1"/>
    <col min="7166" max="7166" width="2.85546875" style="1" customWidth="1"/>
    <col min="7167" max="7167" width="13.85546875" style="1" bestFit="1" customWidth="1"/>
    <col min="7168" max="7168" width="18" style="1" customWidth="1"/>
    <col min="7169" max="7169" width="18.140625" style="1" customWidth="1"/>
    <col min="7170" max="7176" width="9" style="1" customWidth="1"/>
    <col min="7177" max="7177" width="17.140625" style="1" customWidth="1"/>
    <col min="7178" max="7178" width="13.5703125" style="1" customWidth="1"/>
    <col min="7179" max="7421" width="9.140625" style="1"/>
    <col min="7422" max="7422" width="2.85546875" style="1" customWidth="1"/>
    <col min="7423" max="7423" width="13.85546875" style="1" bestFit="1" customWidth="1"/>
    <col min="7424" max="7424" width="18" style="1" customWidth="1"/>
    <col min="7425" max="7425" width="18.140625" style="1" customWidth="1"/>
    <col min="7426" max="7432" width="9" style="1" customWidth="1"/>
    <col min="7433" max="7433" width="17.140625" style="1" customWidth="1"/>
    <col min="7434" max="7434" width="13.5703125" style="1" customWidth="1"/>
    <col min="7435" max="7677" width="9.140625" style="1"/>
    <col min="7678" max="7678" width="2.85546875" style="1" customWidth="1"/>
    <col min="7679" max="7679" width="13.85546875" style="1" bestFit="1" customWidth="1"/>
    <col min="7680" max="7680" width="18" style="1" customWidth="1"/>
    <col min="7681" max="7681" width="18.140625" style="1" customWidth="1"/>
    <col min="7682" max="7688" width="9" style="1" customWidth="1"/>
    <col min="7689" max="7689" width="17.140625" style="1" customWidth="1"/>
    <col min="7690" max="7690" width="13.5703125" style="1" customWidth="1"/>
    <col min="7691" max="7933" width="9.140625" style="1"/>
    <col min="7934" max="7934" width="2.85546875" style="1" customWidth="1"/>
    <col min="7935" max="7935" width="13.85546875" style="1" bestFit="1" customWidth="1"/>
    <col min="7936" max="7936" width="18" style="1" customWidth="1"/>
    <col min="7937" max="7937" width="18.140625" style="1" customWidth="1"/>
    <col min="7938" max="7944" width="9" style="1" customWidth="1"/>
    <col min="7945" max="7945" width="17.140625" style="1" customWidth="1"/>
    <col min="7946" max="7946" width="13.5703125" style="1" customWidth="1"/>
    <col min="7947" max="8189" width="9.140625" style="1"/>
    <col min="8190" max="8190" width="2.85546875" style="1" customWidth="1"/>
    <col min="8191" max="8191" width="13.85546875" style="1" bestFit="1" customWidth="1"/>
    <col min="8192" max="8192" width="18" style="1" customWidth="1"/>
    <col min="8193" max="8193" width="18.140625" style="1" customWidth="1"/>
    <col min="8194" max="8200" width="9" style="1" customWidth="1"/>
    <col min="8201" max="8201" width="17.140625" style="1" customWidth="1"/>
    <col min="8202" max="8202" width="13.5703125" style="1" customWidth="1"/>
    <col min="8203" max="8445" width="9.140625" style="1"/>
    <col min="8446" max="8446" width="2.85546875" style="1" customWidth="1"/>
    <col min="8447" max="8447" width="13.85546875" style="1" bestFit="1" customWidth="1"/>
    <col min="8448" max="8448" width="18" style="1" customWidth="1"/>
    <col min="8449" max="8449" width="18.140625" style="1" customWidth="1"/>
    <col min="8450" max="8456" width="9" style="1" customWidth="1"/>
    <col min="8457" max="8457" width="17.140625" style="1" customWidth="1"/>
    <col min="8458" max="8458" width="13.5703125" style="1" customWidth="1"/>
    <col min="8459" max="8701" width="9.140625" style="1"/>
    <col min="8702" max="8702" width="2.85546875" style="1" customWidth="1"/>
    <col min="8703" max="8703" width="13.85546875" style="1" bestFit="1" customWidth="1"/>
    <col min="8704" max="8704" width="18" style="1" customWidth="1"/>
    <col min="8705" max="8705" width="18.140625" style="1" customWidth="1"/>
    <col min="8706" max="8712" width="9" style="1" customWidth="1"/>
    <col min="8713" max="8713" width="17.140625" style="1" customWidth="1"/>
    <col min="8714" max="8714" width="13.5703125" style="1" customWidth="1"/>
    <col min="8715" max="8957" width="9.140625" style="1"/>
    <col min="8958" max="8958" width="2.85546875" style="1" customWidth="1"/>
    <col min="8959" max="8959" width="13.85546875" style="1" bestFit="1" customWidth="1"/>
    <col min="8960" max="8960" width="18" style="1" customWidth="1"/>
    <col min="8961" max="8961" width="18.140625" style="1" customWidth="1"/>
    <col min="8962" max="8968" width="9" style="1" customWidth="1"/>
    <col min="8969" max="8969" width="17.140625" style="1" customWidth="1"/>
    <col min="8970" max="8970" width="13.5703125" style="1" customWidth="1"/>
    <col min="8971" max="9213" width="9.140625" style="1"/>
    <col min="9214" max="9214" width="2.85546875" style="1" customWidth="1"/>
    <col min="9215" max="9215" width="13.85546875" style="1" bestFit="1" customWidth="1"/>
    <col min="9216" max="9216" width="18" style="1" customWidth="1"/>
    <col min="9217" max="9217" width="18.140625" style="1" customWidth="1"/>
    <col min="9218" max="9224" width="9" style="1" customWidth="1"/>
    <col min="9225" max="9225" width="17.140625" style="1" customWidth="1"/>
    <col min="9226" max="9226" width="13.5703125" style="1" customWidth="1"/>
    <col min="9227" max="9469" width="9.140625" style="1"/>
    <col min="9470" max="9470" width="2.85546875" style="1" customWidth="1"/>
    <col min="9471" max="9471" width="13.85546875" style="1" bestFit="1" customWidth="1"/>
    <col min="9472" max="9472" width="18" style="1" customWidth="1"/>
    <col min="9473" max="9473" width="18.140625" style="1" customWidth="1"/>
    <col min="9474" max="9480" width="9" style="1" customWidth="1"/>
    <col min="9481" max="9481" width="17.140625" style="1" customWidth="1"/>
    <col min="9482" max="9482" width="13.5703125" style="1" customWidth="1"/>
    <col min="9483" max="9725" width="9.140625" style="1"/>
    <col min="9726" max="9726" width="2.85546875" style="1" customWidth="1"/>
    <col min="9727" max="9727" width="13.85546875" style="1" bestFit="1" customWidth="1"/>
    <col min="9728" max="9728" width="18" style="1" customWidth="1"/>
    <col min="9729" max="9729" width="18.140625" style="1" customWidth="1"/>
    <col min="9730" max="9736" width="9" style="1" customWidth="1"/>
    <col min="9737" max="9737" width="17.140625" style="1" customWidth="1"/>
    <col min="9738" max="9738" width="13.5703125" style="1" customWidth="1"/>
    <col min="9739" max="9981" width="9.140625" style="1"/>
    <col min="9982" max="9982" width="2.85546875" style="1" customWidth="1"/>
    <col min="9983" max="9983" width="13.85546875" style="1" bestFit="1" customWidth="1"/>
    <col min="9984" max="9984" width="18" style="1" customWidth="1"/>
    <col min="9985" max="9985" width="18.140625" style="1" customWidth="1"/>
    <col min="9986" max="9992" width="9" style="1" customWidth="1"/>
    <col min="9993" max="9993" width="17.140625" style="1" customWidth="1"/>
    <col min="9994" max="9994" width="13.5703125" style="1" customWidth="1"/>
    <col min="9995" max="10237" width="9.140625" style="1"/>
    <col min="10238" max="10238" width="2.85546875" style="1" customWidth="1"/>
    <col min="10239" max="10239" width="13.85546875" style="1" bestFit="1" customWidth="1"/>
    <col min="10240" max="10240" width="18" style="1" customWidth="1"/>
    <col min="10241" max="10241" width="18.140625" style="1" customWidth="1"/>
    <col min="10242" max="10248" width="9" style="1" customWidth="1"/>
    <col min="10249" max="10249" width="17.140625" style="1" customWidth="1"/>
    <col min="10250" max="10250" width="13.5703125" style="1" customWidth="1"/>
    <col min="10251" max="10493" width="9.140625" style="1"/>
    <col min="10494" max="10494" width="2.85546875" style="1" customWidth="1"/>
    <col min="10495" max="10495" width="13.85546875" style="1" bestFit="1" customWidth="1"/>
    <col min="10496" max="10496" width="18" style="1" customWidth="1"/>
    <col min="10497" max="10497" width="18.140625" style="1" customWidth="1"/>
    <col min="10498" max="10504" width="9" style="1" customWidth="1"/>
    <col min="10505" max="10505" width="17.140625" style="1" customWidth="1"/>
    <col min="10506" max="10506" width="13.5703125" style="1" customWidth="1"/>
    <col min="10507" max="10749" width="9.140625" style="1"/>
    <col min="10750" max="10750" width="2.85546875" style="1" customWidth="1"/>
    <col min="10751" max="10751" width="13.85546875" style="1" bestFit="1" customWidth="1"/>
    <col min="10752" max="10752" width="18" style="1" customWidth="1"/>
    <col min="10753" max="10753" width="18.140625" style="1" customWidth="1"/>
    <col min="10754" max="10760" width="9" style="1" customWidth="1"/>
    <col min="10761" max="10761" width="17.140625" style="1" customWidth="1"/>
    <col min="10762" max="10762" width="13.5703125" style="1" customWidth="1"/>
    <col min="10763" max="11005" width="9.140625" style="1"/>
    <col min="11006" max="11006" width="2.85546875" style="1" customWidth="1"/>
    <col min="11007" max="11007" width="13.85546875" style="1" bestFit="1" customWidth="1"/>
    <col min="11008" max="11008" width="18" style="1" customWidth="1"/>
    <col min="11009" max="11009" width="18.140625" style="1" customWidth="1"/>
    <col min="11010" max="11016" width="9" style="1" customWidth="1"/>
    <col min="11017" max="11017" width="17.140625" style="1" customWidth="1"/>
    <col min="11018" max="11018" width="13.5703125" style="1" customWidth="1"/>
    <col min="11019" max="11261" width="9.140625" style="1"/>
    <col min="11262" max="11262" width="2.85546875" style="1" customWidth="1"/>
    <col min="11263" max="11263" width="13.85546875" style="1" bestFit="1" customWidth="1"/>
    <col min="11264" max="11264" width="18" style="1" customWidth="1"/>
    <col min="11265" max="11265" width="18.140625" style="1" customWidth="1"/>
    <col min="11266" max="11272" width="9" style="1" customWidth="1"/>
    <col min="11273" max="11273" width="17.140625" style="1" customWidth="1"/>
    <col min="11274" max="11274" width="13.5703125" style="1" customWidth="1"/>
    <col min="11275" max="11517" width="9.140625" style="1"/>
    <col min="11518" max="11518" width="2.85546875" style="1" customWidth="1"/>
    <col min="11519" max="11519" width="13.85546875" style="1" bestFit="1" customWidth="1"/>
    <col min="11520" max="11520" width="18" style="1" customWidth="1"/>
    <col min="11521" max="11521" width="18.140625" style="1" customWidth="1"/>
    <col min="11522" max="11528" width="9" style="1" customWidth="1"/>
    <col min="11529" max="11529" width="17.140625" style="1" customWidth="1"/>
    <col min="11530" max="11530" width="13.5703125" style="1" customWidth="1"/>
    <col min="11531" max="11773" width="9.140625" style="1"/>
    <col min="11774" max="11774" width="2.85546875" style="1" customWidth="1"/>
    <col min="11775" max="11775" width="13.85546875" style="1" bestFit="1" customWidth="1"/>
    <col min="11776" max="11776" width="18" style="1" customWidth="1"/>
    <col min="11777" max="11777" width="18.140625" style="1" customWidth="1"/>
    <col min="11778" max="11784" width="9" style="1" customWidth="1"/>
    <col min="11785" max="11785" width="17.140625" style="1" customWidth="1"/>
    <col min="11786" max="11786" width="13.5703125" style="1" customWidth="1"/>
    <col min="11787" max="12029" width="9.140625" style="1"/>
    <col min="12030" max="12030" width="2.85546875" style="1" customWidth="1"/>
    <col min="12031" max="12031" width="13.85546875" style="1" bestFit="1" customWidth="1"/>
    <col min="12032" max="12032" width="18" style="1" customWidth="1"/>
    <col min="12033" max="12033" width="18.140625" style="1" customWidth="1"/>
    <col min="12034" max="12040" width="9" style="1" customWidth="1"/>
    <col min="12041" max="12041" width="17.140625" style="1" customWidth="1"/>
    <col min="12042" max="12042" width="13.5703125" style="1" customWidth="1"/>
    <col min="12043" max="12285" width="9.140625" style="1"/>
    <col min="12286" max="12286" width="2.85546875" style="1" customWidth="1"/>
    <col min="12287" max="12287" width="13.85546875" style="1" bestFit="1" customWidth="1"/>
    <col min="12288" max="12288" width="18" style="1" customWidth="1"/>
    <col min="12289" max="12289" width="18.140625" style="1" customWidth="1"/>
    <col min="12290" max="12296" width="9" style="1" customWidth="1"/>
    <col min="12297" max="12297" width="17.140625" style="1" customWidth="1"/>
    <col min="12298" max="12298" width="13.5703125" style="1" customWidth="1"/>
    <col min="12299" max="12541" width="9.140625" style="1"/>
    <col min="12542" max="12542" width="2.85546875" style="1" customWidth="1"/>
    <col min="12543" max="12543" width="13.85546875" style="1" bestFit="1" customWidth="1"/>
    <col min="12544" max="12544" width="18" style="1" customWidth="1"/>
    <col min="12545" max="12545" width="18.140625" style="1" customWidth="1"/>
    <col min="12546" max="12552" width="9" style="1" customWidth="1"/>
    <col min="12553" max="12553" width="17.140625" style="1" customWidth="1"/>
    <col min="12554" max="12554" width="13.5703125" style="1" customWidth="1"/>
    <col min="12555" max="12797" width="9.140625" style="1"/>
    <col min="12798" max="12798" width="2.85546875" style="1" customWidth="1"/>
    <col min="12799" max="12799" width="13.85546875" style="1" bestFit="1" customWidth="1"/>
    <col min="12800" max="12800" width="18" style="1" customWidth="1"/>
    <col min="12801" max="12801" width="18.140625" style="1" customWidth="1"/>
    <col min="12802" max="12808" width="9" style="1" customWidth="1"/>
    <col min="12809" max="12809" width="17.140625" style="1" customWidth="1"/>
    <col min="12810" max="12810" width="13.5703125" style="1" customWidth="1"/>
    <col min="12811" max="13053" width="9.140625" style="1"/>
    <col min="13054" max="13054" width="2.85546875" style="1" customWidth="1"/>
    <col min="13055" max="13055" width="13.85546875" style="1" bestFit="1" customWidth="1"/>
    <col min="13056" max="13056" width="18" style="1" customWidth="1"/>
    <col min="13057" max="13057" width="18.140625" style="1" customWidth="1"/>
    <col min="13058" max="13064" width="9" style="1" customWidth="1"/>
    <col min="13065" max="13065" width="17.140625" style="1" customWidth="1"/>
    <col min="13066" max="13066" width="13.5703125" style="1" customWidth="1"/>
    <col min="13067" max="13309" width="9.140625" style="1"/>
    <col min="13310" max="13310" width="2.85546875" style="1" customWidth="1"/>
    <col min="13311" max="13311" width="13.85546875" style="1" bestFit="1" customWidth="1"/>
    <col min="13312" max="13312" width="18" style="1" customWidth="1"/>
    <col min="13313" max="13313" width="18.140625" style="1" customWidth="1"/>
    <col min="13314" max="13320" width="9" style="1" customWidth="1"/>
    <col min="13321" max="13321" width="17.140625" style="1" customWidth="1"/>
    <col min="13322" max="13322" width="13.5703125" style="1" customWidth="1"/>
    <col min="13323" max="13565" width="9.140625" style="1"/>
    <col min="13566" max="13566" width="2.85546875" style="1" customWidth="1"/>
    <col min="13567" max="13567" width="13.85546875" style="1" bestFit="1" customWidth="1"/>
    <col min="13568" max="13568" width="18" style="1" customWidth="1"/>
    <col min="13569" max="13569" width="18.140625" style="1" customWidth="1"/>
    <col min="13570" max="13576" width="9" style="1" customWidth="1"/>
    <col min="13577" max="13577" width="17.140625" style="1" customWidth="1"/>
    <col min="13578" max="13578" width="13.5703125" style="1" customWidth="1"/>
    <col min="13579" max="13821" width="9.140625" style="1"/>
    <col min="13822" max="13822" width="2.85546875" style="1" customWidth="1"/>
    <col min="13823" max="13823" width="13.85546875" style="1" bestFit="1" customWidth="1"/>
    <col min="13824" max="13824" width="18" style="1" customWidth="1"/>
    <col min="13825" max="13825" width="18.140625" style="1" customWidth="1"/>
    <col min="13826" max="13832" width="9" style="1" customWidth="1"/>
    <col min="13833" max="13833" width="17.140625" style="1" customWidth="1"/>
    <col min="13834" max="13834" width="13.5703125" style="1" customWidth="1"/>
    <col min="13835" max="14077" width="9.140625" style="1"/>
    <col min="14078" max="14078" width="2.85546875" style="1" customWidth="1"/>
    <col min="14079" max="14079" width="13.85546875" style="1" bestFit="1" customWidth="1"/>
    <col min="14080" max="14080" width="18" style="1" customWidth="1"/>
    <col min="14081" max="14081" width="18.140625" style="1" customWidth="1"/>
    <col min="14082" max="14088" width="9" style="1" customWidth="1"/>
    <col min="14089" max="14089" width="17.140625" style="1" customWidth="1"/>
    <col min="14090" max="14090" width="13.5703125" style="1" customWidth="1"/>
    <col min="14091" max="14333" width="9.140625" style="1"/>
    <col min="14334" max="14334" width="2.85546875" style="1" customWidth="1"/>
    <col min="14335" max="14335" width="13.85546875" style="1" bestFit="1" customWidth="1"/>
    <col min="14336" max="14336" width="18" style="1" customWidth="1"/>
    <col min="14337" max="14337" width="18.140625" style="1" customWidth="1"/>
    <col min="14338" max="14344" width="9" style="1" customWidth="1"/>
    <col min="14345" max="14345" width="17.140625" style="1" customWidth="1"/>
    <col min="14346" max="14346" width="13.5703125" style="1" customWidth="1"/>
    <col min="14347" max="14589" width="9.140625" style="1"/>
    <col min="14590" max="14590" width="2.85546875" style="1" customWidth="1"/>
    <col min="14591" max="14591" width="13.85546875" style="1" bestFit="1" customWidth="1"/>
    <col min="14592" max="14592" width="18" style="1" customWidth="1"/>
    <col min="14593" max="14593" width="18.140625" style="1" customWidth="1"/>
    <col min="14594" max="14600" width="9" style="1" customWidth="1"/>
    <col min="14601" max="14601" width="17.140625" style="1" customWidth="1"/>
    <col min="14602" max="14602" width="13.5703125" style="1" customWidth="1"/>
    <col min="14603" max="14845" width="9.140625" style="1"/>
    <col min="14846" max="14846" width="2.85546875" style="1" customWidth="1"/>
    <col min="14847" max="14847" width="13.85546875" style="1" bestFit="1" customWidth="1"/>
    <col min="14848" max="14848" width="18" style="1" customWidth="1"/>
    <col min="14849" max="14849" width="18.140625" style="1" customWidth="1"/>
    <col min="14850" max="14856" width="9" style="1" customWidth="1"/>
    <col min="14857" max="14857" width="17.140625" style="1" customWidth="1"/>
    <col min="14858" max="14858" width="13.5703125" style="1" customWidth="1"/>
    <col min="14859" max="15101" width="9.140625" style="1"/>
    <col min="15102" max="15102" width="2.85546875" style="1" customWidth="1"/>
    <col min="15103" max="15103" width="13.85546875" style="1" bestFit="1" customWidth="1"/>
    <col min="15104" max="15104" width="18" style="1" customWidth="1"/>
    <col min="15105" max="15105" width="18.140625" style="1" customWidth="1"/>
    <col min="15106" max="15112" width="9" style="1" customWidth="1"/>
    <col min="15113" max="15113" width="17.140625" style="1" customWidth="1"/>
    <col min="15114" max="15114" width="13.5703125" style="1" customWidth="1"/>
    <col min="15115" max="15357" width="9.140625" style="1"/>
    <col min="15358" max="15358" width="2.85546875" style="1" customWidth="1"/>
    <col min="15359" max="15359" width="13.85546875" style="1" bestFit="1" customWidth="1"/>
    <col min="15360" max="15360" width="18" style="1" customWidth="1"/>
    <col min="15361" max="15361" width="18.140625" style="1" customWidth="1"/>
    <col min="15362" max="15368" width="9" style="1" customWidth="1"/>
    <col min="15369" max="15369" width="17.140625" style="1" customWidth="1"/>
    <col min="15370" max="15370" width="13.5703125" style="1" customWidth="1"/>
    <col min="15371" max="15613" width="9.140625" style="1"/>
    <col min="15614" max="15614" width="2.85546875" style="1" customWidth="1"/>
    <col min="15615" max="15615" width="13.85546875" style="1" bestFit="1" customWidth="1"/>
    <col min="15616" max="15616" width="18" style="1" customWidth="1"/>
    <col min="15617" max="15617" width="18.140625" style="1" customWidth="1"/>
    <col min="15618" max="15624" width="9" style="1" customWidth="1"/>
    <col min="15625" max="15625" width="17.140625" style="1" customWidth="1"/>
    <col min="15626" max="15626" width="13.5703125" style="1" customWidth="1"/>
    <col min="15627" max="15869" width="9.140625" style="1"/>
    <col min="15870" max="15870" width="2.85546875" style="1" customWidth="1"/>
    <col min="15871" max="15871" width="13.85546875" style="1" bestFit="1" customWidth="1"/>
    <col min="15872" max="15872" width="18" style="1" customWidth="1"/>
    <col min="15873" max="15873" width="18.140625" style="1" customWidth="1"/>
    <col min="15874" max="15880" width="9" style="1" customWidth="1"/>
    <col min="15881" max="15881" width="17.140625" style="1" customWidth="1"/>
    <col min="15882" max="15882" width="13.5703125" style="1" customWidth="1"/>
    <col min="15883" max="16125" width="9.140625" style="1"/>
    <col min="16126" max="16126" width="2.85546875" style="1" customWidth="1"/>
    <col min="16127" max="16127" width="13.85546875" style="1" bestFit="1" customWidth="1"/>
    <col min="16128" max="16128" width="18" style="1" customWidth="1"/>
    <col min="16129" max="16129" width="18.140625" style="1" customWidth="1"/>
    <col min="16130" max="16136" width="9" style="1" customWidth="1"/>
    <col min="16137" max="16137" width="17.140625" style="1" customWidth="1"/>
    <col min="16138" max="16138" width="13.5703125" style="1" customWidth="1"/>
    <col min="16139" max="16384" width="9.140625" style="1"/>
  </cols>
  <sheetData>
    <row r="1" spans="2:13" ht="13.5" thickBot="1"/>
    <row r="2" spans="2:13"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2:13"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6"/>
    </row>
    <row r="4" spans="2:1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4"/>
    </row>
    <row r="6" spans="2:13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2:13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4"/>
    </row>
    <row r="8" spans="2:13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4"/>
    </row>
    <row r="9" spans="2:13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4"/>
    </row>
    <row r="10" spans="2:13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4"/>
    </row>
    <row r="11" spans="2:13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4"/>
    </row>
    <row r="12" spans="2:13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4"/>
    </row>
    <row r="13" spans="2:13"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4"/>
    </row>
    <row r="14" spans="2:13" ht="12" customHeight="1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4"/>
    </row>
    <row r="15" spans="2:13" ht="12" customHeigh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4"/>
    </row>
    <row r="16" spans="2:13" ht="12" customHeight="1"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4"/>
    </row>
    <row r="17" spans="2:13" ht="12" customHeight="1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4"/>
    </row>
    <row r="18" spans="2:13" ht="12" customHeight="1"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4"/>
    </row>
    <row r="19" spans="2:13">
      <c r="B19" s="5" t="s">
        <v>1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4"/>
    </row>
    <row r="20" spans="2:13" ht="20.100000000000001" customHeight="1">
      <c r="B20" s="6">
        <v>1</v>
      </c>
      <c r="C20" s="7" t="s">
        <v>2</v>
      </c>
      <c r="D20" s="3"/>
      <c r="E20" s="3"/>
      <c r="F20" s="3"/>
      <c r="G20" s="3"/>
      <c r="H20" s="3"/>
      <c r="I20" s="3"/>
      <c r="J20" s="3"/>
      <c r="K20" s="3"/>
      <c r="L20" s="3"/>
      <c r="M20" s="4"/>
    </row>
    <row r="21" spans="2:13" ht="20.100000000000001" customHeight="1">
      <c r="B21" s="6">
        <v>2</v>
      </c>
      <c r="C21" s="7" t="s">
        <v>9</v>
      </c>
      <c r="D21" s="3"/>
      <c r="E21" s="3"/>
      <c r="F21" s="3"/>
      <c r="G21" s="3"/>
      <c r="H21" s="3"/>
      <c r="I21" s="3"/>
      <c r="J21" s="3"/>
      <c r="K21" s="3"/>
      <c r="L21" s="3"/>
      <c r="M21" s="4"/>
    </row>
    <row r="22" spans="2:13" ht="20.100000000000001" customHeight="1">
      <c r="B22" s="8"/>
      <c r="C22" s="9"/>
      <c r="D22" s="3"/>
      <c r="E22" s="3"/>
      <c r="F22" s="3"/>
      <c r="G22" s="3"/>
      <c r="H22" s="3"/>
      <c r="I22" s="3"/>
      <c r="J22" s="3"/>
      <c r="K22" s="3"/>
      <c r="L22" s="3"/>
      <c r="M22" s="4"/>
    </row>
    <row r="23" spans="2:13" ht="13.5" customHeight="1">
      <c r="B23" s="37" t="s">
        <v>3</v>
      </c>
      <c r="C23" s="39" t="s">
        <v>4</v>
      </c>
      <c r="D23" s="39" t="s">
        <v>5</v>
      </c>
      <c r="E23" s="40" t="s">
        <v>6</v>
      </c>
      <c r="F23" s="40"/>
      <c r="G23" s="40"/>
      <c r="H23" s="40"/>
      <c r="I23" s="40"/>
      <c r="J23" s="40"/>
      <c r="K23" s="40"/>
      <c r="L23" s="41" t="s">
        <v>7</v>
      </c>
      <c r="M23" s="42" t="s">
        <v>8</v>
      </c>
    </row>
    <row r="24" spans="2:13" ht="33.75" customHeight="1" thickBot="1">
      <c r="B24" s="38"/>
      <c r="C24" s="39"/>
      <c r="D24" s="39"/>
      <c r="E24" s="10" t="s">
        <v>2</v>
      </c>
      <c r="F24" s="43" t="s">
        <v>9</v>
      </c>
      <c r="G24" s="10"/>
      <c r="H24" s="10"/>
      <c r="I24" s="10"/>
      <c r="J24" s="10"/>
      <c r="K24" s="10"/>
      <c r="L24" s="41"/>
      <c r="M24" s="42"/>
    </row>
    <row r="25" spans="2:13" ht="14.25">
      <c r="B25" s="11">
        <v>44701</v>
      </c>
      <c r="C25" s="12">
        <v>9104004059</v>
      </c>
      <c r="D25" s="13">
        <v>9500</v>
      </c>
      <c r="E25" s="12">
        <v>1</v>
      </c>
      <c r="F25" s="12">
        <v>1</v>
      </c>
      <c r="G25" s="12"/>
      <c r="H25" s="12"/>
      <c r="I25" s="12"/>
      <c r="J25" s="12"/>
      <c r="K25" s="12"/>
      <c r="L25" s="14">
        <v>2</v>
      </c>
      <c r="M25" s="15">
        <f>E25+F25</f>
        <v>2</v>
      </c>
    </row>
    <row r="26" spans="2:13" ht="14.25">
      <c r="B26" s="11">
        <v>44702</v>
      </c>
      <c r="C26" s="12">
        <v>9104004144</v>
      </c>
      <c r="D26" s="13">
        <v>10000</v>
      </c>
      <c r="E26" s="12">
        <v>1</v>
      </c>
      <c r="F26" s="12">
        <v>2</v>
      </c>
      <c r="G26" s="12"/>
      <c r="H26" s="12"/>
      <c r="I26" s="12"/>
      <c r="J26" s="12"/>
      <c r="K26" s="12"/>
      <c r="L26" s="14">
        <v>2</v>
      </c>
      <c r="M26" s="15">
        <f t="shared" ref="M26:M38" si="0">E26+F26</f>
        <v>3</v>
      </c>
    </row>
    <row r="27" spans="2:13" ht="14.25">
      <c r="B27" s="11">
        <v>44704</v>
      </c>
      <c r="C27" s="12">
        <v>9104004236</v>
      </c>
      <c r="D27" s="13">
        <v>8500</v>
      </c>
      <c r="E27" s="12">
        <v>3</v>
      </c>
      <c r="F27" s="12">
        <v>0</v>
      </c>
      <c r="G27" s="12"/>
      <c r="H27" s="12"/>
      <c r="I27" s="12"/>
      <c r="J27" s="12"/>
      <c r="K27" s="12"/>
      <c r="L27" s="14">
        <v>2</v>
      </c>
      <c r="M27" s="15">
        <f t="shared" si="0"/>
        <v>3</v>
      </c>
    </row>
    <row r="28" spans="2:13" ht="14.25">
      <c r="B28" s="11">
        <v>44704</v>
      </c>
      <c r="C28" s="12">
        <v>9104004264</v>
      </c>
      <c r="D28" s="13">
        <v>8500</v>
      </c>
      <c r="E28" s="12">
        <v>1</v>
      </c>
      <c r="F28" s="12">
        <v>0</v>
      </c>
      <c r="G28" s="12"/>
      <c r="H28" s="12"/>
      <c r="I28" s="12"/>
      <c r="J28" s="12"/>
      <c r="K28" s="12"/>
      <c r="L28" s="14">
        <v>2</v>
      </c>
      <c r="M28" s="15">
        <f t="shared" si="0"/>
        <v>1</v>
      </c>
    </row>
    <row r="29" spans="2:13" ht="14.25">
      <c r="B29" s="16">
        <v>44705</v>
      </c>
      <c r="C29" s="17">
        <v>9104004363</v>
      </c>
      <c r="D29" s="17">
        <v>10000</v>
      </c>
      <c r="E29" s="17">
        <v>2</v>
      </c>
      <c r="F29" s="17">
        <v>1</v>
      </c>
      <c r="G29" s="17"/>
      <c r="H29" s="17"/>
      <c r="I29" s="17"/>
      <c r="J29" s="17"/>
      <c r="K29" s="17"/>
      <c r="L29" s="14">
        <v>2</v>
      </c>
      <c r="M29" s="15">
        <f t="shared" si="0"/>
        <v>3</v>
      </c>
    </row>
    <row r="30" spans="2:13" ht="14.25">
      <c r="B30" s="16">
        <v>44706</v>
      </c>
      <c r="C30" s="18">
        <v>9104004469</v>
      </c>
      <c r="D30" s="18">
        <v>15000</v>
      </c>
      <c r="E30" s="17">
        <v>0</v>
      </c>
      <c r="F30" s="17">
        <v>2</v>
      </c>
      <c r="G30" s="17"/>
      <c r="H30" s="17"/>
      <c r="I30" s="17"/>
      <c r="J30" s="17"/>
      <c r="K30" s="17"/>
      <c r="L30" s="14">
        <v>2</v>
      </c>
      <c r="M30" s="15">
        <f t="shared" si="0"/>
        <v>2</v>
      </c>
    </row>
    <row r="31" spans="2:13" ht="14.25">
      <c r="B31" s="16">
        <v>44707</v>
      </c>
      <c r="C31" s="18">
        <v>9104004560</v>
      </c>
      <c r="D31" s="18">
        <v>13000</v>
      </c>
      <c r="E31" s="17">
        <v>1</v>
      </c>
      <c r="F31" s="17">
        <v>0</v>
      </c>
      <c r="G31" s="17"/>
      <c r="H31" s="17"/>
      <c r="I31" s="17"/>
      <c r="J31" s="17"/>
      <c r="K31" s="17"/>
      <c r="L31" s="14">
        <v>2</v>
      </c>
      <c r="M31" s="15">
        <f t="shared" si="0"/>
        <v>1</v>
      </c>
    </row>
    <row r="32" spans="2:13" ht="14.25">
      <c r="B32" s="16">
        <v>44708</v>
      </c>
      <c r="C32" s="18">
        <v>9104004660</v>
      </c>
      <c r="D32" s="18">
        <v>13000</v>
      </c>
      <c r="E32" s="17">
        <v>0</v>
      </c>
      <c r="F32" s="17">
        <v>0</v>
      </c>
      <c r="G32" s="17"/>
      <c r="H32" s="17"/>
      <c r="I32" s="17"/>
      <c r="J32" s="17"/>
      <c r="K32" s="17"/>
      <c r="L32" s="14">
        <v>2</v>
      </c>
      <c r="M32" s="15">
        <f t="shared" si="0"/>
        <v>0</v>
      </c>
    </row>
    <row r="33" spans="2:13" ht="14.25">
      <c r="B33" s="16">
        <v>44709</v>
      </c>
      <c r="C33" s="18">
        <v>9104004748</v>
      </c>
      <c r="D33" s="18">
        <v>15000</v>
      </c>
      <c r="E33" s="17">
        <v>0</v>
      </c>
      <c r="F33" s="17">
        <v>0</v>
      </c>
      <c r="G33" s="17"/>
      <c r="H33" s="17"/>
      <c r="I33" s="17"/>
      <c r="J33" s="17"/>
      <c r="K33" s="17"/>
      <c r="L33" s="14">
        <v>2</v>
      </c>
      <c r="M33" s="15">
        <f t="shared" si="0"/>
        <v>0</v>
      </c>
    </row>
    <row r="34" spans="2:13" ht="14.25">
      <c r="B34" s="16">
        <v>44711</v>
      </c>
      <c r="C34" s="18">
        <v>9104004856</v>
      </c>
      <c r="D34" s="18">
        <v>16000</v>
      </c>
      <c r="E34" s="17">
        <v>0</v>
      </c>
      <c r="F34" s="17">
        <v>0</v>
      </c>
      <c r="G34" s="17"/>
      <c r="H34" s="17"/>
      <c r="I34" s="17"/>
      <c r="J34" s="17"/>
      <c r="K34" s="17"/>
      <c r="L34" s="14">
        <v>2</v>
      </c>
      <c r="M34" s="15">
        <f t="shared" si="0"/>
        <v>0</v>
      </c>
    </row>
    <row r="35" spans="2:13" ht="14.25">
      <c r="B35" s="16">
        <v>44712</v>
      </c>
      <c r="C35" s="18">
        <v>9104004947</v>
      </c>
      <c r="D35" s="18">
        <v>18000</v>
      </c>
      <c r="E35" s="17">
        <v>0</v>
      </c>
      <c r="F35" s="17">
        <v>0</v>
      </c>
      <c r="G35" s="17"/>
      <c r="H35" s="17"/>
      <c r="I35" s="17"/>
      <c r="J35" s="17"/>
      <c r="K35" s="17"/>
      <c r="L35" s="14">
        <v>2</v>
      </c>
      <c r="M35" s="15">
        <f t="shared" si="0"/>
        <v>0</v>
      </c>
    </row>
    <row r="36" spans="2:13" ht="14.25">
      <c r="B36" s="16">
        <v>44713</v>
      </c>
      <c r="C36" s="18">
        <v>9104005066</v>
      </c>
      <c r="D36" s="18">
        <v>10000</v>
      </c>
      <c r="E36" s="17">
        <v>0</v>
      </c>
      <c r="F36" s="17">
        <v>0</v>
      </c>
      <c r="G36" s="17"/>
      <c r="H36" s="17"/>
      <c r="I36" s="17"/>
      <c r="J36" s="17"/>
      <c r="K36" s="17"/>
      <c r="L36" s="14">
        <v>2</v>
      </c>
      <c r="M36" s="15">
        <f t="shared" si="0"/>
        <v>0</v>
      </c>
    </row>
    <row r="37" spans="2:13" ht="14.25">
      <c r="B37" s="16">
        <v>44714</v>
      </c>
      <c r="C37" s="17">
        <v>9104005158</v>
      </c>
      <c r="D37" s="18">
        <v>10000</v>
      </c>
      <c r="E37" s="17">
        <v>0</v>
      </c>
      <c r="F37" s="17">
        <v>0</v>
      </c>
      <c r="G37" s="17"/>
      <c r="H37" s="17"/>
      <c r="I37" s="17"/>
      <c r="J37" s="17"/>
      <c r="K37" s="17"/>
      <c r="L37" s="14">
        <v>2</v>
      </c>
      <c r="M37" s="15">
        <f t="shared" si="0"/>
        <v>0</v>
      </c>
    </row>
    <row r="38" spans="2:13" ht="15" thickBot="1">
      <c r="B38" s="16">
        <v>44715</v>
      </c>
      <c r="C38" s="17">
        <v>9104005289</v>
      </c>
      <c r="D38" s="17">
        <v>12000</v>
      </c>
      <c r="E38" s="17">
        <v>0</v>
      </c>
      <c r="F38" s="17">
        <v>0</v>
      </c>
      <c r="G38" s="17"/>
      <c r="H38" s="17"/>
      <c r="I38" s="17"/>
      <c r="J38" s="17"/>
      <c r="K38" s="17"/>
      <c r="L38" s="14">
        <v>2</v>
      </c>
      <c r="M38" s="15">
        <f t="shared" si="0"/>
        <v>0</v>
      </c>
    </row>
    <row r="39" spans="2:13" ht="13.5" thickBot="1">
      <c r="B39" s="19" t="s">
        <v>8</v>
      </c>
      <c r="C39" s="20"/>
      <c r="D39" s="19">
        <f>SUM(D25:D38)</f>
        <v>168500</v>
      </c>
      <c r="E39" s="19">
        <f>SUM(E25:E38)</f>
        <v>9</v>
      </c>
      <c r="F39" s="19">
        <f>SUM(F25:F38)</f>
        <v>6</v>
      </c>
      <c r="G39" s="19">
        <f>SUM(G25:G38)</f>
        <v>0</v>
      </c>
      <c r="H39" s="19">
        <f>SUM(H25:H38)</f>
        <v>0</v>
      </c>
      <c r="I39" s="19">
        <f>SUM(I25:I38)</f>
        <v>0</v>
      </c>
      <c r="J39" s="19">
        <f>SUM(J25:J38)</f>
        <v>0</v>
      </c>
      <c r="K39" s="19">
        <f>SUM(K25:K38)</f>
        <v>0</v>
      </c>
      <c r="L39" s="19">
        <f>SUM(L25:L38)</f>
        <v>28</v>
      </c>
      <c r="M39" s="21"/>
    </row>
    <row r="40" spans="2:13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4"/>
    </row>
    <row r="41" spans="2:13"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7"/>
    </row>
    <row r="42" spans="2:13" ht="13.5" thickBot="1">
      <c r="B42" s="28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30"/>
    </row>
  </sheetData>
  <mergeCells count="8">
    <mergeCell ref="B40:M42"/>
    <mergeCell ref="B2:M3"/>
    <mergeCell ref="B23:B24"/>
    <mergeCell ref="C23:C24"/>
    <mergeCell ref="D23:D24"/>
    <mergeCell ref="E23:K23"/>
    <mergeCell ref="L23:L24"/>
    <mergeCell ref="M23:M24"/>
  </mergeCells>
  <printOptions horizontalCentered="1"/>
  <pageMargins left="0.43" right="0.5" top="0.57999999999999996" bottom="0.66" header="0.37" footer="0.46"/>
  <pageSetup scale="70" pageOrder="overThenDown" orientation="landscape" horizontalDpi="300" verticalDpi="300" r:id="rId1"/>
  <headerFooter alignWithMargins="0">
    <oddFooter>&amp;RF1075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 GATE Final</vt:lpstr>
      <vt:lpstr>'Q GATE Final'!Print_Area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Quality Aurangabad &lt;QA/AUR/IND&gt;</dc:creator>
  <cp:lastModifiedBy>Quality Aurangabad &lt;QA/AUR/IND&gt;</cp:lastModifiedBy>
  <dcterms:created xsi:type="dcterms:W3CDTF">2022-06-04T06:38:34Z</dcterms:created>
  <dcterms:modified xsi:type="dcterms:W3CDTF">2022-10-06T13:34:36Z</dcterms:modified>
</cp:coreProperties>
</file>