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48" windowWidth="15312" windowHeight="7992"/>
  </bookViews>
  <sheets>
    <sheet name=" QFR Bore ID OS" sheetId="1" r:id="rId1"/>
  </sheets>
  <externalReferences>
    <externalReference r:id="rId2"/>
  </externalReferences>
  <definedNames>
    <definedName name="\c">#REF!</definedName>
    <definedName name="\d">#REF!</definedName>
    <definedName name="\i" localSheetId="0">#REF!</definedName>
    <definedName name="\i">#REF!</definedName>
    <definedName name="\r" localSheetId="0">#REF!</definedName>
    <definedName name="\r">#REF!</definedName>
    <definedName name="\t">#REF!</definedName>
    <definedName name="APRIL">#REF!</definedName>
    <definedName name="Excel_BuiltIn_Print_Area_1" localSheetId="0">[1]LT05!#REF!</definedName>
    <definedName name="Excel_BuiltIn_Print_Area_1">[1]LT05!#REF!</definedName>
    <definedName name="Excel_BuiltIn_Print_Area_4">#REF!</definedName>
    <definedName name="Print_Area_MI_1" localSheetId="0">[1]LT05!#REF!</definedName>
    <definedName name="Print_Area_MI_1">[1]LT05!#REF!</definedName>
  </definedNames>
  <calcPr calcId="144525"/>
</workbook>
</file>

<file path=xl/calcChain.xml><?xml version="1.0" encoding="utf-8"?>
<calcChain xmlns="http://schemas.openxmlformats.org/spreadsheetml/2006/main">
  <c r="E55" i="1" l="1"/>
  <c r="Q8" i="1"/>
  <c r="Q58" i="1" l="1"/>
  <c r="E58" i="1"/>
  <c r="Q57" i="1"/>
  <c r="E57" i="1"/>
  <c r="Q56" i="1"/>
  <c r="E56" i="1"/>
  <c r="Q55" i="1"/>
</calcChain>
</file>

<file path=xl/sharedStrings.xml><?xml version="1.0" encoding="utf-8"?>
<sst xmlns="http://schemas.openxmlformats.org/spreadsheetml/2006/main" count="181" uniqueCount="134">
  <si>
    <t xml:space="preserve"> </t>
  </si>
  <si>
    <t>QUALITY FEEDBACK REPORT</t>
  </si>
  <si>
    <t>Doc.No.</t>
  </si>
  <si>
    <t>: FT/QA/02</t>
  </si>
  <si>
    <t>Rev.No.</t>
  </si>
  <si>
    <t>: 02</t>
  </si>
  <si>
    <t xml:space="preserve">Date     </t>
  </si>
  <si>
    <t>: 10.05.13</t>
  </si>
  <si>
    <t>K228/229, MIDC, Waluj</t>
  </si>
  <si>
    <t>Page No.</t>
  </si>
  <si>
    <t>: 01 of 02</t>
  </si>
  <si>
    <t>NC Report No</t>
  </si>
  <si>
    <t xml:space="preserve">Report Date  </t>
  </si>
  <si>
    <t>Part Name</t>
  </si>
  <si>
    <t>Part no / Rev No.</t>
  </si>
  <si>
    <t>Supplier Code</t>
  </si>
  <si>
    <t>NC Reported Date :</t>
  </si>
  <si>
    <t>Supplier Name</t>
  </si>
  <si>
    <t>Countermeasure Required By :</t>
  </si>
  <si>
    <t>1. Problem Description</t>
  </si>
  <si>
    <t>Details of Non Confirmity :</t>
  </si>
  <si>
    <t>Qty</t>
  </si>
  <si>
    <t>Detection Stage</t>
  </si>
  <si>
    <t>Receipt</t>
  </si>
  <si>
    <t>ETPL Testing</t>
  </si>
  <si>
    <t>In-Process</t>
  </si>
  <si>
    <t>Customer</t>
  </si>
  <si>
    <t>Warranty</t>
  </si>
  <si>
    <t>Problem Severity</t>
  </si>
  <si>
    <t>Safety</t>
  </si>
  <si>
    <t>Function</t>
  </si>
  <si>
    <t>ETPL -Fitment</t>
  </si>
  <si>
    <t>Customer -Fitment</t>
  </si>
  <si>
    <t>Aesthetic</t>
  </si>
  <si>
    <t xml:space="preserve">Report Type  </t>
  </si>
  <si>
    <t>Non-Repeatative</t>
  </si>
  <si>
    <t>Repeatative</t>
  </si>
  <si>
    <t>Photograph / Sketch:</t>
  </si>
  <si>
    <t>2. Containment Action / Immediate Action</t>
  </si>
  <si>
    <t>Sr. No.</t>
  </si>
  <si>
    <t>Immediate Action Taken</t>
  </si>
  <si>
    <t>Target Date</t>
  </si>
  <si>
    <t>Responsibility</t>
  </si>
  <si>
    <t>3. Process / Operation / Stage / Machine</t>
  </si>
  <si>
    <t>Process / Operation</t>
  </si>
  <si>
    <t>Machine / Cell no</t>
  </si>
  <si>
    <t>Machine / Cell</t>
  </si>
  <si>
    <t>Outsourced</t>
  </si>
  <si>
    <t>Yes</t>
  </si>
  <si>
    <t>No</t>
  </si>
  <si>
    <t>4. Root Cause Analysis</t>
  </si>
  <si>
    <t>Probable Causes</t>
  </si>
  <si>
    <t>Why 1</t>
  </si>
  <si>
    <t>Why 2</t>
  </si>
  <si>
    <t>Why 3</t>
  </si>
  <si>
    <t>Why 4</t>
  </si>
  <si>
    <t>Why 5</t>
  </si>
  <si>
    <t>Root Cause</t>
  </si>
  <si>
    <t>: 02 of 02</t>
  </si>
  <si>
    <t>5. Inspection Method Analysis at Final Inspection</t>
  </si>
  <si>
    <t>Inspection Method</t>
  </si>
  <si>
    <t>Pokayoke</t>
  </si>
  <si>
    <t>Gauge</t>
  </si>
  <si>
    <t>Special Gauge</t>
  </si>
  <si>
    <t>Instrument</t>
  </si>
  <si>
    <t>Other</t>
  </si>
  <si>
    <t>Check Point at Final Inspection</t>
  </si>
  <si>
    <t>Checking Frequency</t>
  </si>
  <si>
    <t>Sampling</t>
  </si>
  <si>
    <t>Sample Size</t>
  </si>
  <si>
    <t>6. Inspection Method After Customer Complaint</t>
  </si>
  <si>
    <t>Inspection Method Change</t>
  </si>
  <si>
    <t>Before</t>
  </si>
  <si>
    <t>After</t>
  </si>
  <si>
    <t>7. Cause Side Action</t>
  </si>
  <si>
    <t>Corrective / Preventive Action Taken</t>
  </si>
  <si>
    <t>8. Horizontal Deployment</t>
  </si>
  <si>
    <t>Horizontal Deployment Requirement</t>
  </si>
  <si>
    <t>Applicable M/C or Model</t>
  </si>
  <si>
    <r>
      <t>9. Document Review (</t>
    </r>
    <r>
      <rPr>
        <b/>
        <i/>
        <sz val="10"/>
        <rFont val="Calibri"/>
        <family val="2"/>
      </rPr>
      <t>Attach relevant Documents</t>
    </r>
    <r>
      <rPr>
        <b/>
        <sz val="10"/>
        <rFont val="Calibri"/>
        <family val="2"/>
      </rPr>
      <t>)</t>
    </r>
  </si>
  <si>
    <t>Control Plan</t>
  </si>
  <si>
    <t>Process Flow Chart</t>
  </si>
  <si>
    <t>PM Check Sheet</t>
  </si>
  <si>
    <t>Other Document</t>
  </si>
  <si>
    <t>FMEA</t>
  </si>
  <si>
    <t>Work Instruction</t>
  </si>
  <si>
    <t>Drawing</t>
  </si>
  <si>
    <t>Raised By (Customer)</t>
  </si>
  <si>
    <t>Prepared / Approved By (Supplier)</t>
  </si>
  <si>
    <t>Verified By (Customer)</t>
  </si>
  <si>
    <t>Machining cell</t>
  </si>
  <si>
    <t>No check point .</t>
  </si>
  <si>
    <t xml:space="preserve">Visual </t>
  </si>
  <si>
    <t>Mr.OBG</t>
  </si>
  <si>
    <t>Check customer end as well as our pipe line stock on top most priority.</t>
  </si>
  <si>
    <t>Case 1 (Cause side)</t>
  </si>
  <si>
    <t>Mr. Rahul Gaikwad</t>
  </si>
  <si>
    <t xml:space="preserve">customer end stock :- 150 nos                                                                                                                                   Inhouse stock             :- 0                                                                                                                                            </t>
  </si>
  <si>
    <t>Why 6</t>
  </si>
  <si>
    <t>OPL</t>
  </si>
  <si>
    <t>Case 3 (Inspection side)</t>
  </si>
  <si>
    <t>20 nos per trolley</t>
  </si>
  <si>
    <t>Skipped by operator.</t>
  </si>
  <si>
    <t>Mr. Rahul</t>
  </si>
  <si>
    <t>Bore ID oversize.</t>
  </si>
  <si>
    <t>Fine boring</t>
  </si>
  <si>
    <t>Fine boring SPM</t>
  </si>
  <si>
    <t>Excess cut takes place at bore ID.</t>
  </si>
  <si>
    <t>Long time use.</t>
  </si>
  <si>
    <t>Changing frequency was not decided.</t>
  </si>
  <si>
    <t>Insert was loose and its coner come out in running condition.</t>
  </si>
  <si>
    <t>Cartridge holding corner was wared out.</t>
  </si>
  <si>
    <t>Not inspected at machining stage.</t>
  </si>
  <si>
    <t>Operator negligence.</t>
  </si>
  <si>
    <t>Case 2 (Inspection side)</t>
  </si>
  <si>
    <t>At parallality checking stage not detected by inspector.</t>
  </si>
  <si>
    <t xml:space="preserve">Inspector skill was low to detect this problem. </t>
  </si>
  <si>
    <t>Fork pipe was tighten ok during parallality check but he failed to guess wrong slitting gap.</t>
  </si>
  <si>
    <t>At parallality checking stage fork pipe was tighten ok during parallality check but inspector failed to guess wrong slitting gap.</t>
  </si>
  <si>
    <t>Plain plug gauge have provided at final inspection stage to do sampling inspection as 20 nos per trolley.</t>
  </si>
  <si>
    <t>OPL displayed at parallality checking stage.</t>
  </si>
  <si>
    <t>1) Cartridge changing frequency was not decided.
2) Operator negligence.
3) No any demonstration displyed at working stage.</t>
  </si>
  <si>
    <t>No any demonstration displyed at paralallity checking stage.</t>
  </si>
  <si>
    <t>Cartridge changing frequency have decided as 6 month.</t>
  </si>
  <si>
    <t>All models</t>
  </si>
  <si>
    <t>Under bracket K-11</t>
  </si>
  <si>
    <t>QFR/22/07/22</t>
  </si>
  <si>
    <t>M/S Jain Precision and forging  Pvt. Ltd.</t>
  </si>
  <si>
    <t>F800509607</t>
  </si>
  <si>
    <t>11 Nos</t>
  </si>
  <si>
    <t>Mr.Rahul                 Mr.Dajiba</t>
  </si>
  <si>
    <t>22.07-2022</t>
  </si>
  <si>
    <t>26.07.2022</t>
  </si>
  <si>
    <t>Mr. Jitendra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</si>
</sst>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[$-409]d/mmm/yy;@"/>
    <numFmt numFmtId="171" formatCode="#,##0.00;[Red]&quot;-&quot;#,##0.00"/>
    <numFmt numFmtId="172" formatCode="&quot;$&quot;#,##0\ ;\(&quot;$&quot;#,##0\)"/>
    <numFmt numFmtId="173" formatCode="0_);\(0\)"/>
    <numFmt numFmtId="174" formatCode="General_)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b/>
      <sz val="18"/>
      <name val="Calibri"/>
      <family val="2"/>
    </font>
    <font>
      <b/>
      <sz val="9"/>
      <name val="Calibri"/>
      <family val="2"/>
    </font>
    <font>
      <sz val="12"/>
      <name val="Calibri"/>
      <family val="2"/>
    </font>
    <font>
      <u/>
      <sz val="12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u/>
      <sz val="10"/>
      <name val="Calibri"/>
      <family val="2"/>
    </font>
    <font>
      <b/>
      <sz val="10"/>
      <color indexed="12"/>
      <name val="Calibri"/>
      <family val="2"/>
    </font>
    <font>
      <b/>
      <i/>
      <sz val="10"/>
      <name val="Calibri"/>
      <family val="2"/>
    </font>
    <font>
      <sz val="10"/>
      <name val="MS Sans Serif"/>
      <family val="2"/>
    </font>
    <font>
      <sz val="12"/>
      <name val="Tms Rmn"/>
    </font>
    <font>
      <b/>
      <sz val="10"/>
      <name val="Helv"/>
    </font>
    <font>
      <sz val="10"/>
      <color indexed="22"/>
      <name val="MS Sans Serif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1"/>
      <name val="Helv"/>
    </font>
    <font>
      <sz val="7"/>
      <name val="Small Fonts"/>
      <family val="2"/>
    </font>
    <font>
      <sz val="10"/>
      <name val="Courier New"/>
      <family val="3"/>
    </font>
    <font>
      <sz val="10"/>
      <name val="Verdana"/>
      <family val="2"/>
    </font>
    <font>
      <sz val="14"/>
      <name val="–¾’©"/>
      <family val="3"/>
      <charset val="129"/>
    </font>
    <font>
      <sz val="12"/>
      <name val="Helv"/>
      <family val="2"/>
    </font>
    <font>
      <sz val="16"/>
      <name val="Calibri"/>
      <family val="2"/>
    </font>
    <font>
      <sz val="10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4">
    <xf numFmtId="0" fontId="0" fillId="0" borderId="0"/>
    <xf numFmtId="0" fontId="1" fillId="0" borderId="0"/>
    <xf numFmtId="0" fontId="13" fillId="0" borderId="0" applyNumberFormat="0" applyFill="0" applyBorder="0" applyAlignment="0" applyProtection="0"/>
    <xf numFmtId="0" fontId="14" fillId="0" borderId="0"/>
    <xf numFmtId="3" fontId="15" fillId="0" borderId="0" applyFont="0" applyFill="0" applyBorder="0" applyAlignment="0" applyProtection="0"/>
    <xf numFmtId="171" fontId="1" fillId="0" borderId="0">
      <alignment horizontal="center"/>
    </xf>
    <xf numFmtId="172" fontId="15" fillId="0" borderId="0" applyFont="0" applyFill="0" applyBorder="0" applyAlignment="0" applyProtection="0"/>
    <xf numFmtId="38" fontId="16" fillId="3" borderId="0" applyNumberFormat="0" applyBorder="0" applyAlignment="0" applyProtection="0"/>
    <xf numFmtId="0" fontId="17" fillId="0" borderId="0">
      <alignment horizontal="left"/>
    </xf>
    <xf numFmtId="0" fontId="18" fillId="0" borderId="14" applyNumberFormat="0" applyAlignment="0" applyProtection="0">
      <alignment horizontal="left" vertical="center"/>
    </xf>
    <xf numFmtId="0" fontId="18" fillId="0" borderId="11">
      <alignment horizontal="left" vertical="center"/>
    </xf>
    <xf numFmtId="10" fontId="16" fillId="3" borderId="1" applyNumberFormat="0" applyBorder="0" applyAlignment="0" applyProtection="0"/>
    <xf numFmtId="38" fontId="12" fillId="0" borderId="0" applyFont="0" applyFill="0" applyBorder="0" applyAlignment="0" applyProtection="0"/>
    <xf numFmtId="40" fontId="12" fillId="0" borderId="0" applyFont="0" applyFill="0" applyBorder="0" applyAlignment="0" applyProtection="0"/>
    <xf numFmtId="0" fontId="19" fillId="0" borderId="15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37" fontId="20" fillId="0" borderId="0"/>
    <xf numFmtId="173" fontId="1" fillId="0" borderId="0"/>
    <xf numFmtId="0" fontId="1" fillId="0" borderId="0"/>
    <xf numFmtId="174" fontId="21" fillId="0" borderId="0"/>
    <xf numFmtId="0" fontId="22" fillId="0" borderId="0"/>
    <xf numFmtId="4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2" fillId="0" borderId="16" applyNumberFormat="0" applyBorder="0"/>
    <xf numFmtId="0" fontId="19" fillId="0" borderId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4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51">
    <xf numFmtId="0" fontId="0" fillId="0" borderId="0" xfId="0"/>
    <xf numFmtId="0" fontId="4" fillId="0" borderId="2" xfId="1" applyFont="1" applyBorder="1" applyAlignment="1">
      <alignment horizontal="left"/>
    </xf>
    <xf numFmtId="0" fontId="4" fillId="0" borderId="3" xfId="1" applyFont="1" applyBorder="1" applyAlignment="1">
      <alignment horizontal="left"/>
    </xf>
    <xf numFmtId="0" fontId="4" fillId="0" borderId="3" xfId="1" applyFont="1" applyBorder="1" applyAlignment="1"/>
    <xf numFmtId="0" fontId="4" fillId="0" borderId="4" xfId="1" applyFont="1" applyBorder="1" applyAlignment="1">
      <alignment horizontal="left"/>
    </xf>
    <xf numFmtId="0" fontId="5" fillId="0" borderId="0" xfId="1" applyFont="1"/>
    <xf numFmtId="0" fontId="2" fillId="0" borderId="0" xfId="1" applyFont="1" applyBorder="1" applyAlignment="1">
      <alignment horizontal="left"/>
    </xf>
    <xf numFmtId="0" fontId="2" fillId="0" borderId="0" xfId="1" applyFont="1" applyBorder="1"/>
    <xf numFmtId="0" fontId="5" fillId="0" borderId="0" xfId="1" applyFont="1" applyBorder="1"/>
    <xf numFmtId="0" fontId="4" fillId="0" borderId="5" xfId="1" applyFont="1" applyBorder="1" applyAlignment="1">
      <alignment horizontal="left"/>
    </xf>
    <xf numFmtId="0" fontId="4" fillId="0" borderId="0" xfId="1" applyFont="1" applyBorder="1" applyAlignment="1">
      <alignment horizontal="left"/>
    </xf>
    <xf numFmtId="0" fontId="4" fillId="0" borderId="0" xfId="1" applyFont="1" applyBorder="1" applyAlignment="1"/>
    <xf numFmtId="0" fontId="4" fillId="0" borderId="6" xfId="1" applyFont="1" applyBorder="1" applyAlignment="1">
      <alignment horizontal="left"/>
    </xf>
    <xf numFmtId="0" fontId="5" fillId="0" borderId="0" xfId="1" applyFont="1" applyBorder="1" applyAlignment="1">
      <alignment horizontal="left"/>
    </xf>
    <xf numFmtId="0" fontId="4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6" fillId="0" borderId="0" xfId="1" applyFont="1" applyBorder="1" applyAlignment="1">
      <alignment horizontal="left"/>
    </xf>
    <xf numFmtId="0" fontId="8" fillId="0" borderId="0" xfId="1" applyFont="1" applyBorder="1" applyAlignment="1"/>
    <xf numFmtId="0" fontId="9" fillId="0" borderId="0" xfId="1" applyFont="1" applyBorder="1" applyAlignment="1"/>
    <xf numFmtId="0" fontId="8" fillId="0" borderId="0" xfId="1" applyFont="1" applyBorder="1" applyAlignment="1">
      <alignment vertical="center"/>
    </xf>
    <xf numFmtId="0" fontId="9" fillId="0" borderId="0" xfId="1" applyFont="1" applyBorder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8" fillId="0" borderId="11" xfId="1" applyFont="1" applyBorder="1" applyAlignment="1"/>
    <xf numFmtId="0" fontId="8" fillId="0" borderId="12" xfId="1" applyFont="1" applyBorder="1" applyAlignment="1"/>
    <xf numFmtId="0" fontId="7" fillId="0" borderId="1" xfId="1" applyFont="1" applyBorder="1" applyAlignment="1"/>
    <xf numFmtId="0" fontId="8" fillId="0" borderId="1" xfId="1" applyFont="1" applyBorder="1" applyAlignment="1"/>
    <xf numFmtId="0" fontId="7" fillId="0" borderId="1" xfId="1" applyFont="1" applyBorder="1" applyAlignment="1">
      <alignment horizontal="center" vertical="center" wrapText="1"/>
    </xf>
    <xf numFmtId="0" fontId="8" fillId="0" borderId="1" xfId="1" applyFont="1" applyBorder="1" applyAlignment="1">
      <alignment vertical="center" wrapText="1"/>
    </xf>
    <xf numFmtId="0" fontId="5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8" fillId="0" borderId="1" xfId="1" applyFont="1" applyFill="1" applyBorder="1" applyAlignment="1"/>
    <xf numFmtId="0" fontId="8" fillId="0" borderId="1" xfId="1" applyFont="1" applyBorder="1" applyAlignment="1">
      <alignment vertical="center"/>
    </xf>
    <xf numFmtId="0" fontId="8" fillId="0" borderId="13" xfId="1" applyFont="1" applyFill="1" applyBorder="1" applyAlignment="1"/>
    <xf numFmtId="0" fontId="8" fillId="0" borderId="1" xfId="1" applyFont="1" applyBorder="1" applyAlignment="1">
      <alignment horizontal="center" vertical="center" wrapText="1"/>
    </xf>
    <xf numFmtId="0" fontId="26" fillId="0" borderId="0" xfId="0" applyFont="1"/>
    <xf numFmtId="0" fontId="8" fillId="0" borderId="1" xfId="1" applyFont="1" applyBorder="1" applyAlignment="1">
      <alignment horizontal="center" vertical="center"/>
    </xf>
    <xf numFmtId="0" fontId="1" fillId="0" borderId="10" xfId="1" applyFont="1" applyBorder="1" applyAlignment="1">
      <alignment horizontal="left" vertical="center" wrapText="1"/>
    </xf>
    <xf numFmtId="0" fontId="1" fillId="0" borderId="11" xfId="1" applyFont="1" applyBorder="1" applyAlignment="1">
      <alignment horizontal="left" vertical="center" wrapText="1"/>
    </xf>
    <xf numFmtId="0" fontId="1" fillId="0" borderId="12" xfId="1" applyFont="1" applyBorder="1" applyAlignment="1">
      <alignment horizontal="left" vertical="center" wrapText="1"/>
    </xf>
    <xf numFmtId="0" fontId="1" fillId="0" borderId="1" xfId="1" applyFont="1" applyBorder="1" applyAlignment="1">
      <alignment horizontal="center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/>
    </xf>
    <xf numFmtId="0" fontId="7" fillId="2" borderId="10" xfId="1" applyFont="1" applyFill="1" applyBorder="1" applyAlignment="1">
      <alignment horizontal="left"/>
    </xf>
    <xf numFmtId="0" fontId="7" fillId="2" borderId="11" xfId="1" applyFont="1" applyFill="1" applyBorder="1" applyAlignment="1">
      <alignment horizontal="left"/>
    </xf>
    <xf numFmtId="0" fontId="7" fillId="2" borderId="12" xfId="1" applyFont="1" applyFill="1" applyBorder="1" applyAlignment="1">
      <alignment horizontal="left"/>
    </xf>
    <xf numFmtId="0" fontId="8" fillId="0" borderId="10" xfId="1" applyFont="1" applyFill="1" applyBorder="1" applyAlignment="1"/>
    <xf numFmtId="0" fontId="8" fillId="0" borderId="11" xfId="1" applyFont="1" applyFill="1" applyBorder="1" applyAlignment="1"/>
    <xf numFmtId="0" fontId="8" fillId="0" borderId="12" xfId="1" applyFont="1" applyFill="1" applyBorder="1" applyAlignment="1"/>
    <xf numFmtId="0" fontId="8" fillId="6" borderId="1" xfId="1" applyFont="1" applyFill="1" applyBorder="1" applyAlignment="1">
      <alignment horizontal="center" vertical="center"/>
    </xf>
    <xf numFmtId="0" fontId="7" fillId="2" borderId="10" xfId="1" applyFont="1" applyFill="1" applyBorder="1" applyAlignment="1"/>
    <xf numFmtId="0" fontId="7" fillId="2" borderId="11" xfId="1" applyFont="1" applyFill="1" applyBorder="1" applyAlignment="1"/>
    <xf numFmtId="0" fontId="7" fillId="2" borderId="12" xfId="1" applyFont="1" applyFill="1" applyBorder="1" applyAlignment="1"/>
    <xf numFmtId="0" fontId="7" fillId="0" borderId="1" xfId="1" applyFont="1" applyFill="1" applyBorder="1" applyAlignment="1">
      <alignment vertical="center" wrapText="1"/>
    </xf>
    <xf numFmtId="0" fontId="8" fillId="6" borderId="2" xfId="1" applyFont="1" applyFill="1" applyBorder="1" applyAlignment="1">
      <alignment horizontal="center" vertical="center"/>
    </xf>
    <xf numFmtId="0" fontId="8" fillId="6" borderId="4" xfId="1" applyFont="1" applyFill="1" applyBorder="1" applyAlignment="1">
      <alignment horizontal="center" vertical="center"/>
    </xf>
    <xf numFmtId="0" fontId="8" fillId="6" borderId="7" xfId="1" applyFont="1" applyFill="1" applyBorder="1" applyAlignment="1">
      <alignment horizontal="center" vertical="center"/>
    </xf>
    <xf numFmtId="0" fontId="8" fillId="6" borderId="9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9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wrapText="1"/>
    </xf>
    <xf numFmtId="0" fontId="7" fillId="0" borderId="3" xfId="1" applyFont="1" applyFill="1" applyBorder="1" applyAlignment="1">
      <alignment horizontal="center" wrapText="1"/>
    </xf>
    <xf numFmtId="0" fontId="7" fillId="0" borderId="4" xfId="1" applyFont="1" applyFill="1" applyBorder="1" applyAlignment="1">
      <alignment horizontal="center" wrapText="1"/>
    </xf>
    <xf numFmtId="0" fontId="7" fillId="0" borderId="7" xfId="1" applyFont="1" applyFill="1" applyBorder="1" applyAlignment="1">
      <alignment horizontal="center" wrapText="1"/>
    </xf>
    <xf numFmtId="0" fontId="7" fillId="0" borderId="8" xfId="1" applyFont="1" applyFill="1" applyBorder="1" applyAlignment="1">
      <alignment horizontal="center" wrapText="1"/>
    </xf>
    <xf numFmtId="0" fontId="7" fillId="0" borderId="9" xfId="1" applyFont="1" applyFill="1" applyBorder="1" applyAlignment="1">
      <alignment horizontal="center" wrapText="1"/>
    </xf>
    <xf numFmtId="0" fontId="8" fillId="0" borderId="3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/>
    </xf>
    <xf numFmtId="0" fontId="7" fillId="0" borderId="11" xfId="1" applyFont="1" applyFill="1" applyBorder="1" applyAlignment="1">
      <alignment horizontal="center"/>
    </xf>
    <xf numFmtId="0" fontId="7" fillId="0" borderId="12" xfId="1" applyFont="1" applyFill="1" applyBorder="1" applyAlignment="1">
      <alignment horizontal="center"/>
    </xf>
    <xf numFmtId="0" fontId="8" fillId="0" borderId="10" xfId="1" applyFont="1" applyFill="1" applyBorder="1" applyAlignment="1">
      <alignment horizontal="center"/>
    </xf>
    <xf numFmtId="0" fontId="8" fillId="0" borderId="11" xfId="1" applyFont="1" applyFill="1" applyBorder="1" applyAlignment="1">
      <alignment horizontal="center"/>
    </xf>
    <xf numFmtId="0" fontId="8" fillId="0" borderId="12" xfId="1" applyFont="1" applyFill="1" applyBorder="1" applyAlignment="1">
      <alignment horizontal="center"/>
    </xf>
    <xf numFmtId="0" fontId="1" fillId="0" borderId="10" xfId="1" applyFont="1" applyBorder="1" applyAlignment="1">
      <alignment horizontal="left" vertical="top" wrapText="1"/>
    </xf>
    <xf numFmtId="0" fontId="1" fillId="0" borderId="11" xfId="1" applyFont="1" applyBorder="1" applyAlignment="1">
      <alignment horizontal="left" vertical="top" wrapText="1"/>
    </xf>
    <xf numFmtId="0" fontId="1" fillId="0" borderId="12" xfId="1" applyFont="1" applyBorder="1" applyAlignment="1">
      <alignment horizontal="left" vertical="top" wrapText="1"/>
    </xf>
    <xf numFmtId="14" fontId="8" fillId="0" borderId="10" xfId="1" applyNumberFormat="1" applyFont="1" applyBorder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/>
    </xf>
    <xf numFmtId="0" fontId="8" fillId="0" borderId="5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1" fillId="0" borderId="10" xfId="1" applyFont="1" applyBorder="1" applyAlignment="1">
      <alignment vertical="center" wrapText="1"/>
    </xf>
    <xf numFmtId="0" fontId="1" fillId="0" borderId="11" xfId="1" applyFont="1" applyBorder="1" applyAlignment="1">
      <alignment vertical="center" wrapText="1"/>
    </xf>
    <xf numFmtId="0" fontId="1" fillId="0" borderId="12" xfId="1" applyFont="1" applyBorder="1" applyAlignment="1">
      <alignment vertical="center" wrapText="1"/>
    </xf>
    <xf numFmtId="0" fontId="25" fillId="0" borderId="2" xfId="1" applyFont="1" applyFill="1" applyBorder="1" applyAlignment="1">
      <alignment horizontal="center" vertical="center" wrapText="1"/>
    </xf>
    <xf numFmtId="0" fontId="25" fillId="0" borderId="3" xfId="1" applyFont="1" applyFill="1" applyBorder="1" applyAlignment="1">
      <alignment horizontal="center" vertical="center" wrapText="1"/>
    </xf>
    <xf numFmtId="0" fontId="25" fillId="0" borderId="4" xfId="1" applyFont="1" applyFill="1" applyBorder="1" applyAlignment="1">
      <alignment horizontal="center" vertical="center" wrapText="1"/>
    </xf>
    <xf numFmtId="0" fontId="25" fillId="0" borderId="5" xfId="1" applyFont="1" applyFill="1" applyBorder="1" applyAlignment="1">
      <alignment horizontal="center" vertical="center" wrapText="1"/>
    </xf>
    <xf numFmtId="0" fontId="25" fillId="0" borderId="0" xfId="1" applyFont="1" applyFill="1" applyBorder="1" applyAlignment="1">
      <alignment horizontal="center" vertical="center" wrapText="1"/>
    </xf>
    <xf numFmtId="0" fontId="25" fillId="0" borderId="6" xfId="1" applyFont="1" applyFill="1" applyBorder="1" applyAlignment="1">
      <alignment horizontal="center" vertical="center" wrapText="1"/>
    </xf>
    <xf numFmtId="0" fontId="25" fillId="0" borderId="7" xfId="1" applyFont="1" applyFill="1" applyBorder="1" applyAlignment="1">
      <alignment horizontal="center" vertical="center" wrapText="1"/>
    </xf>
    <xf numFmtId="0" fontId="25" fillId="0" borderId="8" xfId="1" applyFont="1" applyFill="1" applyBorder="1" applyAlignment="1">
      <alignment horizontal="center" vertical="center" wrapText="1"/>
    </xf>
    <xf numFmtId="0" fontId="25" fillId="0" borderId="9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9" fontId="1" fillId="0" borderId="2" xfId="1" applyNumberFormat="1" applyFill="1" applyBorder="1" applyAlignment="1">
      <alignment horizontal="center" vertical="center"/>
    </xf>
    <xf numFmtId="0" fontId="1" fillId="0" borderId="3" xfId="1" applyFill="1" applyBorder="1" applyAlignment="1">
      <alignment horizontal="center" vertical="center"/>
    </xf>
    <xf numFmtId="0" fontId="1" fillId="0" borderId="4" xfId="1" applyFill="1" applyBorder="1" applyAlignment="1">
      <alignment horizontal="center" vertical="center"/>
    </xf>
    <xf numFmtId="0" fontId="1" fillId="0" borderId="7" xfId="1" applyFill="1" applyBorder="1" applyAlignment="1">
      <alignment horizontal="center" vertical="center"/>
    </xf>
    <xf numFmtId="0" fontId="1" fillId="0" borderId="8" xfId="1" applyFill="1" applyBorder="1" applyAlignment="1">
      <alignment horizontal="center" vertical="center"/>
    </xf>
    <xf numFmtId="0" fontId="1" fillId="0" borderId="9" xfId="1" applyFill="1" applyBorder="1" applyAlignment="1">
      <alignment horizontal="center" vertical="center"/>
    </xf>
    <xf numFmtId="0" fontId="7" fillId="0" borderId="10" xfId="1" applyFont="1" applyFill="1" applyBorder="1" applyAlignment="1">
      <alignment vertical="center" wrapText="1"/>
    </xf>
    <xf numFmtId="0" fontId="7" fillId="0" borderId="11" xfId="1" applyFont="1" applyFill="1" applyBorder="1" applyAlignment="1">
      <alignment vertical="center" wrapText="1"/>
    </xf>
    <xf numFmtId="0" fontId="7" fillId="0" borderId="12" xfId="1" applyFont="1" applyFill="1" applyBorder="1" applyAlignment="1">
      <alignment vertical="center" wrapText="1"/>
    </xf>
    <xf numFmtId="0" fontId="8" fillId="6" borderId="10" xfId="1" applyFont="1" applyFill="1" applyBorder="1" applyAlignment="1">
      <alignment horizontal="center" vertical="center"/>
    </xf>
    <xf numFmtId="0" fontId="8" fillId="6" borderId="12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 wrapText="1"/>
    </xf>
    <xf numFmtId="0" fontId="8" fillId="0" borderId="12" xfId="1" applyFont="1" applyFill="1" applyBorder="1" applyAlignment="1">
      <alignment horizontal="center" vertical="center" wrapText="1"/>
    </xf>
    <xf numFmtId="9" fontId="8" fillId="0" borderId="10" xfId="1" applyNumberFormat="1" applyFont="1" applyFill="1" applyBorder="1" applyAlignment="1">
      <alignment horizontal="center" vertical="center"/>
    </xf>
    <xf numFmtId="9" fontId="8" fillId="0" borderId="11" xfId="1" applyNumberFormat="1" applyFont="1" applyFill="1" applyBorder="1" applyAlignment="1">
      <alignment horizontal="center" vertical="center"/>
    </xf>
    <xf numFmtId="9" fontId="8" fillId="0" borderId="12" xfId="1" applyNumberFormat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vertical="center" wrapText="1"/>
    </xf>
    <xf numFmtId="0" fontId="7" fillId="0" borderId="3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7" xfId="1" applyFont="1" applyFill="1" applyBorder="1" applyAlignment="1">
      <alignment vertical="center" wrapText="1"/>
    </xf>
    <xf numFmtId="0" fontId="7" fillId="0" borderId="8" xfId="1" applyFont="1" applyFill="1" applyBorder="1" applyAlignment="1">
      <alignment vertical="center" wrapText="1"/>
    </xf>
    <xf numFmtId="0" fontId="7" fillId="0" borderId="9" xfId="1" applyFont="1" applyFill="1" applyBorder="1" applyAlignment="1">
      <alignment vertical="center" wrapText="1"/>
    </xf>
    <xf numFmtId="0" fontId="8" fillId="6" borderId="3" xfId="1" applyFont="1" applyFill="1" applyBorder="1" applyAlignment="1">
      <alignment horizontal="center" vertical="center"/>
    </xf>
    <xf numFmtId="0" fontId="8" fillId="6" borderId="8" xfId="1" applyFont="1" applyFill="1" applyBorder="1" applyAlignment="1">
      <alignment horizontal="center" vertical="center"/>
    </xf>
    <xf numFmtId="9" fontId="8" fillId="6" borderId="1" xfId="1" applyNumberFormat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center" vertical="center"/>
    </xf>
    <xf numFmtId="0" fontId="8" fillId="6" borderId="11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7" fillId="0" borderId="1" xfId="1" applyFont="1" applyBorder="1" applyAlignment="1">
      <alignment vertical="top"/>
    </xf>
    <xf numFmtId="0" fontId="8" fillId="0" borderId="10" xfId="1" applyFont="1" applyBorder="1" applyAlignment="1">
      <alignment vertical="top"/>
    </xf>
    <xf numFmtId="0" fontId="8" fillId="0" borderId="11" xfId="1" applyFont="1" applyBorder="1" applyAlignment="1">
      <alignment vertical="top"/>
    </xf>
    <xf numFmtId="0" fontId="8" fillId="0" borderId="12" xfId="1" applyFont="1" applyBorder="1" applyAlignment="1">
      <alignment vertical="top"/>
    </xf>
    <xf numFmtId="0" fontId="7" fillId="0" borderId="10" xfId="1" applyFont="1" applyBorder="1" applyAlignment="1">
      <alignment vertical="top"/>
    </xf>
    <xf numFmtId="0" fontId="7" fillId="0" borderId="11" xfId="1" applyFont="1" applyBorder="1" applyAlignment="1">
      <alignment vertical="top"/>
    </xf>
    <xf numFmtId="0" fontId="7" fillId="0" borderId="12" xfId="1" applyFont="1" applyBorder="1" applyAlignment="1">
      <alignment vertical="top"/>
    </xf>
    <xf numFmtId="170" fontId="10" fillId="0" borderId="1" xfId="1" applyNumberFormat="1" applyFont="1" applyBorder="1" applyAlignment="1">
      <alignment horizontal="left" vertical="top" wrapText="1"/>
    </xf>
    <xf numFmtId="0" fontId="10" fillId="0" borderId="1" xfId="1" applyFont="1" applyBorder="1" applyAlignment="1">
      <alignment horizontal="left" vertical="top" wrapText="1"/>
    </xf>
    <xf numFmtId="0" fontId="7" fillId="0" borderId="1" xfId="1" applyFont="1" applyBorder="1" applyAlignment="1"/>
    <xf numFmtId="0" fontId="8" fillId="0" borderId="1" xfId="1" applyFont="1" applyBorder="1" applyAlignment="1">
      <alignment horizontal="left" vertical="center"/>
    </xf>
    <xf numFmtId="0" fontId="8" fillId="0" borderId="1" xfId="1" applyNumberFormat="1" applyFont="1" applyBorder="1" applyAlignment="1">
      <alignment horizontal="left" vertical="top"/>
    </xf>
    <xf numFmtId="170" fontId="8" fillId="0" borderId="1" xfId="1" applyNumberFormat="1" applyFont="1" applyBorder="1" applyAlignment="1">
      <alignment horizontal="left" vertical="top"/>
    </xf>
    <xf numFmtId="0" fontId="7" fillId="0" borderId="2" xfId="1" applyFont="1" applyBorder="1" applyAlignment="1">
      <alignment horizontal="left" vertical="top"/>
    </xf>
    <xf numFmtId="0" fontId="7" fillId="0" borderId="3" xfId="1" applyFont="1" applyBorder="1" applyAlignment="1">
      <alignment horizontal="left" vertical="top"/>
    </xf>
    <xf numFmtId="0" fontId="7" fillId="0" borderId="4" xfId="1" applyFont="1" applyBorder="1" applyAlignment="1">
      <alignment horizontal="left" vertical="top"/>
    </xf>
    <xf numFmtId="0" fontId="7" fillId="0" borderId="7" xfId="1" applyFont="1" applyBorder="1" applyAlignment="1">
      <alignment horizontal="left" vertical="top"/>
    </xf>
    <xf numFmtId="0" fontId="7" fillId="0" borderId="8" xfId="1" applyFont="1" applyBorder="1" applyAlignment="1">
      <alignment horizontal="left" vertical="top"/>
    </xf>
    <xf numFmtId="0" fontId="7" fillId="0" borderId="9" xfId="1" applyFont="1" applyBorder="1" applyAlignment="1">
      <alignment horizontal="left" vertical="top"/>
    </xf>
    <xf numFmtId="0" fontId="1" fillId="0" borderId="2" xfId="1" applyFont="1" applyBorder="1" applyAlignment="1">
      <alignment horizontal="left" vertical="top" wrapText="1"/>
    </xf>
    <xf numFmtId="0" fontId="1" fillId="0" borderId="3" xfId="1" applyFont="1" applyBorder="1" applyAlignment="1">
      <alignment horizontal="left" vertical="top" wrapText="1"/>
    </xf>
    <xf numFmtId="0" fontId="1" fillId="0" borderId="4" xfId="1" applyFont="1" applyBorder="1" applyAlignment="1">
      <alignment horizontal="left" vertical="top" wrapText="1"/>
    </xf>
    <xf numFmtId="0" fontId="1" fillId="0" borderId="7" xfId="1" applyFont="1" applyBorder="1" applyAlignment="1">
      <alignment horizontal="left" vertical="top" wrapText="1"/>
    </xf>
    <xf numFmtId="0" fontId="1" fillId="0" borderId="8" xfId="1" applyFont="1" applyBorder="1" applyAlignment="1">
      <alignment horizontal="left" vertical="top" wrapText="1"/>
    </xf>
    <xf numFmtId="0" fontId="1" fillId="0" borderId="9" xfId="1" applyFont="1" applyBorder="1" applyAlignment="1">
      <alignment horizontal="left" vertical="top" wrapText="1"/>
    </xf>
    <xf numFmtId="0" fontId="2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/>
    </xf>
    <xf numFmtId="0" fontId="7" fillId="0" borderId="1" xfId="1" applyFont="1" applyBorder="1" applyAlignment="1">
      <alignment vertical="center"/>
    </xf>
    <xf numFmtId="0" fontId="8" fillId="0" borderId="2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9" xfId="1" applyFont="1" applyBorder="1" applyAlignment="1">
      <alignment horizontal="center" vertical="center"/>
    </xf>
    <xf numFmtId="0" fontId="1" fillId="0" borderId="2" xfId="1" applyFont="1" applyFill="1" applyBorder="1" applyAlignment="1">
      <alignment vertical="top" wrapText="1"/>
    </xf>
    <xf numFmtId="0" fontId="1" fillId="0" borderId="3" xfId="1" applyFont="1" applyFill="1" applyBorder="1" applyAlignment="1">
      <alignment vertical="top" wrapText="1"/>
    </xf>
    <xf numFmtId="0" fontId="1" fillId="0" borderId="4" xfId="1" applyFont="1" applyFill="1" applyBorder="1" applyAlignment="1">
      <alignment vertical="top" wrapText="1"/>
    </xf>
    <xf numFmtId="0" fontId="1" fillId="0" borderId="7" xfId="1" applyFont="1" applyFill="1" applyBorder="1" applyAlignment="1">
      <alignment vertical="top" wrapText="1"/>
    </xf>
    <xf numFmtId="0" fontId="1" fillId="0" borderId="8" xfId="1" applyFont="1" applyFill="1" applyBorder="1" applyAlignment="1">
      <alignment vertical="top" wrapText="1"/>
    </xf>
    <xf numFmtId="0" fontId="1" fillId="0" borderId="9" xfId="1" applyFont="1" applyFill="1" applyBorder="1" applyAlignment="1">
      <alignment vertical="top" wrapText="1"/>
    </xf>
    <xf numFmtId="0" fontId="1" fillId="0" borderId="2" xfId="1" applyFont="1" applyBorder="1" applyAlignment="1">
      <alignment horizontal="left" vertical="center" wrapText="1"/>
    </xf>
    <xf numFmtId="0" fontId="1" fillId="0" borderId="3" xfId="1" applyFont="1" applyBorder="1" applyAlignment="1">
      <alignment horizontal="left" vertical="center" wrapText="1"/>
    </xf>
    <xf numFmtId="0" fontId="1" fillId="0" borderId="4" xfId="1" applyFont="1" applyBorder="1" applyAlignment="1">
      <alignment horizontal="left" vertical="center" wrapText="1"/>
    </xf>
    <xf numFmtId="0" fontId="1" fillId="0" borderId="7" xfId="1" applyFont="1" applyBorder="1" applyAlignment="1">
      <alignment horizontal="left" vertical="center" wrapText="1"/>
    </xf>
    <xf numFmtId="0" fontId="1" fillId="0" borderId="8" xfId="1" applyFont="1" applyBorder="1" applyAlignment="1">
      <alignment horizontal="left" vertical="center" wrapText="1"/>
    </xf>
    <xf numFmtId="0" fontId="1" fillId="0" borderId="9" xfId="1" applyFont="1" applyBorder="1" applyAlignment="1">
      <alignment horizontal="left" vertical="center" wrapText="1"/>
    </xf>
    <xf numFmtId="0" fontId="1" fillId="0" borderId="2" xfId="1" applyFont="1" applyBorder="1" applyAlignment="1">
      <alignment horizontal="left" vertical="top"/>
    </xf>
    <xf numFmtId="0" fontId="1" fillId="0" borderId="3" xfId="1" applyFont="1" applyBorder="1" applyAlignment="1">
      <alignment horizontal="left" vertical="top"/>
    </xf>
    <xf numFmtId="0" fontId="1" fillId="0" borderId="4" xfId="1" applyFont="1" applyBorder="1" applyAlignment="1">
      <alignment horizontal="left" vertical="top"/>
    </xf>
    <xf numFmtId="0" fontId="1" fillId="0" borderId="7" xfId="1" applyFont="1" applyBorder="1" applyAlignment="1">
      <alignment horizontal="left" vertical="top"/>
    </xf>
    <xf numFmtId="0" fontId="1" fillId="0" borderId="8" xfId="1" applyFont="1" applyBorder="1" applyAlignment="1">
      <alignment horizontal="left" vertical="top"/>
    </xf>
    <xf numFmtId="0" fontId="1" fillId="0" borderId="9" xfId="1" applyFont="1" applyBorder="1" applyAlignment="1">
      <alignment horizontal="left" vertical="top"/>
    </xf>
    <xf numFmtId="0" fontId="1" fillId="0" borderId="2" xfId="1" applyFont="1" applyBorder="1" applyAlignment="1">
      <alignment vertical="top" wrapText="1"/>
    </xf>
    <xf numFmtId="0" fontId="1" fillId="0" borderId="3" xfId="1" applyFont="1" applyBorder="1" applyAlignment="1">
      <alignment vertical="top" wrapText="1"/>
    </xf>
    <xf numFmtId="0" fontId="1" fillId="0" borderId="4" xfId="1" applyFont="1" applyBorder="1" applyAlignment="1">
      <alignment vertical="top" wrapText="1"/>
    </xf>
    <xf numFmtId="0" fontId="1" fillId="0" borderId="7" xfId="1" applyFont="1" applyBorder="1" applyAlignment="1">
      <alignment vertical="top" wrapText="1"/>
    </xf>
    <xf numFmtId="0" fontId="1" fillId="0" borderId="8" xfId="1" applyFont="1" applyBorder="1" applyAlignment="1">
      <alignment vertical="top" wrapText="1"/>
    </xf>
    <xf numFmtId="0" fontId="1" fillId="0" borderId="9" xfId="1" applyFont="1" applyBorder="1" applyAlignment="1">
      <alignment vertical="top" wrapText="1"/>
    </xf>
    <xf numFmtId="0" fontId="7" fillId="0" borderId="10" xfId="1" applyFont="1" applyBorder="1" applyAlignment="1">
      <alignment horizontal="center" wrapText="1"/>
    </xf>
    <xf numFmtId="0" fontId="7" fillId="0" borderId="11" xfId="1" applyFont="1" applyBorder="1" applyAlignment="1">
      <alignment horizontal="center" wrapText="1"/>
    </xf>
    <xf numFmtId="0" fontId="7" fillId="0" borderId="12" xfId="1" applyFont="1" applyBorder="1" applyAlignment="1">
      <alignment horizontal="center" wrapText="1"/>
    </xf>
    <xf numFmtId="0" fontId="7" fillId="0" borderId="1" xfId="1" applyFont="1" applyBorder="1" applyAlignment="1">
      <alignment horizontal="center" vertical="center" wrapText="1"/>
    </xf>
    <xf numFmtId="0" fontId="1" fillId="0" borderId="3" xfId="1" applyFont="1" applyBorder="1" applyAlignment="1">
      <alignment vertical="top"/>
    </xf>
    <xf numFmtId="0" fontId="1" fillId="0" borderId="4" xfId="1" applyFont="1" applyBorder="1" applyAlignment="1">
      <alignment vertical="top"/>
    </xf>
    <xf numFmtId="0" fontId="1" fillId="0" borderId="7" xfId="1" applyFont="1" applyBorder="1" applyAlignment="1">
      <alignment vertical="top"/>
    </xf>
    <xf numFmtId="0" fontId="1" fillId="0" borderId="8" xfId="1" applyFont="1" applyBorder="1" applyAlignment="1">
      <alignment vertical="top"/>
    </xf>
    <xf numFmtId="0" fontId="1" fillId="0" borderId="9" xfId="1" applyFont="1" applyBorder="1" applyAlignment="1">
      <alignment vertical="top"/>
    </xf>
    <xf numFmtId="0" fontId="7" fillId="0" borderId="1" xfId="1" applyFont="1" applyFill="1" applyBorder="1" applyAlignment="1"/>
    <xf numFmtId="0" fontId="8" fillId="6" borderId="1" xfId="1" applyFont="1" applyFill="1" applyBorder="1" applyAlignment="1">
      <alignment horizontal="center"/>
    </xf>
    <xf numFmtId="0" fontId="7" fillId="0" borderId="10" xfId="1" applyFont="1" applyFill="1" applyBorder="1" applyAlignment="1"/>
    <xf numFmtId="0" fontId="7" fillId="0" borderId="11" xfId="1" applyFont="1" applyFill="1" applyBorder="1" applyAlignment="1"/>
    <xf numFmtId="0" fontId="7" fillId="0" borderId="12" xfId="1" applyFont="1" applyFill="1" applyBorder="1" applyAlignment="1"/>
    <xf numFmtId="0" fontId="7" fillId="6" borderId="10" xfId="1" applyFont="1" applyFill="1" applyBorder="1" applyAlignment="1">
      <alignment horizontal="center"/>
    </xf>
    <xf numFmtId="0" fontId="7" fillId="6" borderId="11" xfId="1" applyFont="1" applyFill="1" applyBorder="1" applyAlignment="1">
      <alignment horizontal="center"/>
    </xf>
    <xf numFmtId="0" fontId="7" fillId="6" borderId="12" xfId="1" applyFont="1" applyFill="1" applyBorder="1" applyAlignment="1">
      <alignment horizontal="center"/>
    </xf>
    <xf numFmtId="0" fontId="7" fillId="0" borderId="1" xfId="1" applyFont="1" applyBorder="1" applyAlignment="1">
      <alignment vertical="center" wrapText="1"/>
    </xf>
    <xf numFmtId="0" fontId="8" fillId="0" borderId="10" xfId="1" applyFont="1" applyBorder="1" applyAlignment="1">
      <alignment vertical="top" wrapText="1"/>
    </xf>
    <xf numFmtId="0" fontId="8" fillId="0" borderId="11" xfId="1" applyFont="1" applyBorder="1" applyAlignment="1">
      <alignment vertical="top" wrapText="1"/>
    </xf>
    <xf numFmtId="0" fontId="8" fillId="0" borderId="12" xfId="1" applyFont="1" applyBorder="1" applyAlignment="1">
      <alignment vertical="top" wrapText="1"/>
    </xf>
    <xf numFmtId="0" fontId="8" fillId="0" borderId="1" xfId="1" applyFont="1" applyBorder="1" applyAlignment="1">
      <alignment horizontal="center" vertical="top"/>
    </xf>
    <xf numFmtId="0" fontId="8" fillId="0" borderId="10" xfId="1" applyFont="1" applyBorder="1" applyAlignment="1">
      <alignment horizontal="left" vertical="top" wrapText="1"/>
    </xf>
    <xf numFmtId="0" fontId="8" fillId="0" borderId="11" xfId="1" applyFont="1" applyBorder="1" applyAlignment="1">
      <alignment horizontal="left" vertical="top" wrapText="1"/>
    </xf>
    <xf numFmtId="0" fontId="8" fillId="0" borderId="12" xfId="1" applyFont="1" applyBorder="1" applyAlignment="1">
      <alignment horizontal="left" vertical="top" wrapText="1"/>
    </xf>
    <xf numFmtId="14" fontId="8" fillId="0" borderId="1" xfId="1" applyNumberFormat="1" applyFont="1" applyBorder="1" applyAlignment="1">
      <alignment horizontal="center" vertical="top"/>
    </xf>
    <xf numFmtId="0" fontId="8" fillId="0" borderId="1" xfId="1" applyFont="1" applyBorder="1" applyAlignment="1">
      <alignment vertical="top" wrapText="1"/>
    </xf>
    <xf numFmtId="0" fontId="7" fillId="6" borderId="1" xfId="1" applyFont="1" applyFill="1" applyBorder="1" applyAlignment="1"/>
    <xf numFmtId="0" fontId="7" fillId="5" borderId="10" xfId="1" applyFont="1" applyFill="1" applyBorder="1" applyAlignment="1"/>
    <xf numFmtId="0" fontId="7" fillId="5" borderId="11" xfId="1" applyFont="1" applyFill="1" applyBorder="1" applyAlignment="1"/>
    <xf numFmtId="0" fontId="7" fillId="5" borderId="12" xfId="1" applyFont="1" applyFill="1" applyBorder="1" applyAlignment="1"/>
    <xf numFmtId="0" fontId="8" fillId="0" borderId="10" xfId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wrapText="1"/>
    </xf>
    <xf numFmtId="0" fontId="8" fillId="0" borderId="3" xfId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8" fillId="0" borderId="5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8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7" fillId="5" borderId="1" xfId="1" applyFont="1" applyFill="1" applyBorder="1" applyAlignment="1"/>
    <xf numFmtId="0" fontId="8" fillId="0" borderId="10" xfId="1" applyFont="1" applyBorder="1" applyAlignment="1">
      <alignment horizontal="left" vertical="center"/>
    </xf>
    <xf numFmtId="0" fontId="8" fillId="0" borderId="11" xfId="1" applyFont="1" applyBorder="1" applyAlignment="1">
      <alignment horizontal="left" vertical="center"/>
    </xf>
    <xf numFmtId="0" fontId="8" fillId="0" borderId="12" xfId="1" applyFont="1" applyBorder="1" applyAlignment="1">
      <alignment horizontal="left" vertical="center"/>
    </xf>
    <xf numFmtId="0" fontId="7" fillId="5" borderId="1" xfId="1" applyFont="1" applyFill="1" applyBorder="1" applyAlignment="1">
      <alignment vertical="center"/>
    </xf>
    <xf numFmtId="0" fontId="7" fillId="0" borderId="1" xfId="1" applyFont="1" applyFill="1" applyBorder="1" applyAlignment="1">
      <alignment vertical="center"/>
    </xf>
    <xf numFmtId="0" fontId="7" fillId="6" borderId="1" xfId="1" applyFont="1" applyFill="1" applyBorder="1" applyAlignment="1">
      <alignment vertical="center"/>
    </xf>
    <xf numFmtId="0" fontId="8" fillId="0" borderId="2" xfId="1" applyFont="1" applyBorder="1" applyAlignment="1">
      <alignment vertical="top" wrapText="1"/>
    </xf>
    <xf numFmtId="0" fontId="8" fillId="0" borderId="3" xfId="1" applyFont="1" applyBorder="1" applyAlignment="1">
      <alignment vertical="top" wrapText="1"/>
    </xf>
    <xf numFmtId="0" fontId="8" fillId="0" borderId="4" xfId="1" applyFont="1" applyBorder="1" applyAlignment="1">
      <alignment vertical="top" wrapText="1"/>
    </xf>
    <xf numFmtId="0" fontId="8" fillId="0" borderId="7" xfId="1" applyFont="1" applyBorder="1" applyAlignment="1">
      <alignment vertical="top" wrapText="1"/>
    </xf>
    <xf numFmtId="0" fontId="8" fillId="0" borderId="8" xfId="1" applyFont="1" applyBorder="1" applyAlignment="1">
      <alignment vertical="top" wrapText="1"/>
    </xf>
    <xf numFmtId="0" fontId="8" fillId="0" borderId="9" xfId="1" applyFont="1" applyBorder="1" applyAlignment="1">
      <alignment vertical="top" wrapText="1"/>
    </xf>
    <xf numFmtId="0" fontId="8" fillId="0" borderId="1" xfId="1" applyFont="1" applyBorder="1" applyAlignment="1">
      <alignment vertical="center"/>
    </xf>
    <xf numFmtId="0" fontId="8" fillId="0" borderId="10" xfId="1" applyFont="1" applyBorder="1" applyAlignment="1"/>
    <xf numFmtId="0" fontId="8" fillId="0" borderId="11" xfId="1" applyFont="1" applyBorder="1" applyAlignment="1"/>
    <xf numFmtId="0" fontId="8" fillId="0" borderId="12" xfId="1" applyFont="1" applyBorder="1" applyAlignment="1"/>
  </cellXfs>
  <cellStyles count="34">
    <cellStyle name="Body" xfId="2"/>
    <cellStyle name="category" xfId="3"/>
    <cellStyle name="Comma0" xfId="4"/>
    <cellStyle name="Currency $" xfId="5"/>
    <cellStyle name="Currency0" xfId="6"/>
    <cellStyle name="Grey" xfId="7"/>
    <cellStyle name="HEADER" xfId="8"/>
    <cellStyle name="Header1" xfId="9"/>
    <cellStyle name="Header2" xfId="10"/>
    <cellStyle name="Input [yellow]" xfId="11"/>
    <cellStyle name="Milliers [0]_AR1194" xfId="12"/>
    <cellStyle name="Milliers_AR1194" xfId="13"/>
    <cellStyle name="Model" xfId="14"/>
    <cellStyle name="Monétaire [0]_AR1194" xfId="15"/>
    <cellStyle name="Monétaire_AR1194" xfId="16"/>
    <cellStyle name="Mon騁aire [0]_AR1194" xfId="17"/>
    <cellStyle name="Mon騁aire_AR1194" xfId="18"/>
    <cellStyle name="no dec" xfId="19"/>
    <cellStyle name="Normal" xfId="0" builtinId="0"/>
    <cellStyle name="Normal - Style1" xfId="20"/>
    <cellStyle name="Normal 2" xfId="21"/>
    <cellStyle name="Normal 2 2" xfId="22"/>
    <cellStyle name="Normal 2_Cap oil Lock  HMSI PARTS" xfId="23"/>
    <cellStyle name="Normal_DIS axle hole undersize 2013-05-001(1)" xfId="1"/>
    <cellStyle name="Œ…‹æØ‚è [0.00]_PRODUCT DETAIL Q1" xfId="24"/>
    <cellStyle name="Œ…‹æØ‚è_PRODUCT DETAIL Q1" xfId="25"/>
    <cellStyle name="Percent [2]" xfId="26"/>
    <cellStyle name="PERCENTAGE" xfId="27"/>
    <cellStyle name="subhead" xfId="28"/>
    <cellStyle name="桁区切り [0.00]_2.6 - PFMEA" xfId="29"/>
    <cellStyle name="桁区切り_2.6 - PFMEA" xfId="30"/>
    <cellStyle name="標準_2.6 - PFMEA" xfId="31"/>
    <cellStyle name="通貨 [0.00]_2.6 - PFMEA" xfId="32"/>
    <cellStyle name="通貨_2.6 - PFMEA" xfId="3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3</xdr:col>
      <xdr:colOff>247650</xdr:colOff>
      <xdr:row>2</xdr:row>
      <xdr:rowOff>114300</xdr:rowOff>
    </xdr:to>
    <xdr:pic>
      <xdr:nvPicPr>
        <xdr:cNvPr id="2" name="Picture 1" descr="endurance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1152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50</xdr:row>
      <xdr:rowOff>85725</xdr:rowOff>
    </xdr:from>
    <xdr:to>
      <xdr:col>3</xdr:col>
      <xdr:colOff>247650</xdr:colOff>
      <xdr:row>52</xdr:row>
      <xdr:rowOff>114300</xdr:rowOff>
    </xdr:to>
    <xdr:pic>
      <xdr:nvPicPr>
        <xdr:cNvPr id="3" name="Picture 2" descr="endurance-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248900"/>
          <a:ext cx="1152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223630</xdr:colOff>
      <xdr:row>83</xdr:row>
      <xdr:rowOff>149096</xdr:rowOff>
    </xdr:from>
    <xdr:ext cx="2609022" cy="1344599"/>
    <xdr:sp macro="" textlink="">
      <xdr:nvSpPr>
        <xdr:cNvPr id="8" name="TextBox 7"/>
        <xdr:cNvSpPr txBox="1"/>
      </xdr:nvSpPr>
      <xdr:spPr>
        <a:xfrm>
          <a:off x="223630" y="18992031"/>
          <a:ext cx="2609022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600"/>
            <a:t>Cartridge holding corner was wared out</a:t>
          </a:r>
          <a:r>
            <a:rPr lang="en-US" sz="1600" baseline="0"/>
            <a:t> due to which insert corner had came out and resulting into bore ID oversize.</a:t>
          </a:r>
          <a:endParaRPr lang="en-US" sz="1600"/>
        </a:p>
      </xdr:txBody>
    </xdr:sp>
    <xdr:clientData/>
  </xdr:oneCellAnchor>
  <xdr:oneCellAnchor>
    <xdr:from>
      <xdr:col>13</xdr:col>
      <xdr:colOff>3323</xdr:colOff>
      <xdr:row>90</xdr:row>
      <xdr:rowOff>94425</xdr:rowOff>
    </xdr:from>
    <xdr:ext cx="1611789" cy="264560"/>
    <xdr:sp macro="" textlink="">
      <xdr:nvSpPr>
        <xdr:cNvPr id="14" name="TextBox 13"/>
        <xdr:cNvSpPr txBox="1"/>
      </xdr:nvSpPr>
      <xdr:spPr>
        <a:xfrm>
          <a:off x="4277149" y="20270860"/>
          <a:ext cx="1611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New cartridge provided</a:t>
          </a:r>
          <a:r>
            <a:rPr lang="en-US" sz="1100" baseline="0"/>
            <a:t>.</a:t>
          </a:r>
          <a:endParaRPr lang="en-US" sz="1100"/>
        </a:p>
      </xdr:txBody>
    </xdr:sp>
    <xdr:clientData/>
  </xdr:oneCellAnchor>
  <xdr:twoCellAnchor>
    <xdr:from>
      <xdr:col>5</xdr:col>
      <xdr:colOff>288238</xdr:colOff>
      <xdr:row>25</xdr:row>
      <xdr:rowOff>99680</xdr:rowOff>
    </xdr:from>
    <xdr:to>
      <xdr:col>13</xdr:col>
      <xdr:colOff>304576</xdr:colOff>
      <xdr:row>26</xdr:row>
      <xdr:rowOff>112818</xdr:rowOff>
    </xdr:to>
    <xdr:sp macro="" textlink="">
      <xdr:nvSpPr>
        <xdr:cNvPr id="16" name="TextBox 15"/>
        <xdr:cNvSpPr txBox="1"/>
      </xdr:nvSpPr>
      <xdr:spPr>
        <a:xfrm>
          <a:off x="1931508" y="4751193"/>
          <a:ext cx="2759538" cy="205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900"/>
            <a:t>BORE</a:t>
          </a:r>
          <a:r>
            <a:rPr lang="en-IN" sz="900" baseline="0"/>
            <a:t> ID OVERSIZED REQ-31+0.1MM OBS- 31.20MM</a:t>
          </a:r>
        </a:p>
        <a:p>
          <a:r>
            <a:rPr lang="en-IN" sz="900" baseline="0"/>
            <a:t> </a:t>
          </a:r>
          <a:endParaRPr lang="en-IN" sz="900"/>
        </a:p>
      </xdr:txBody>
    </xdr:sp>
    <xdr:clientData/>
  </xdr:twoCellAnchor>
  <xdr:twoCellAnchor editAs="oneCell">
    <xdr:from>
      <xdr:col>12</xdr:col>
      <xdr:colOff>41409</xdr:colOff>
      <xdr:row>82</xdr:row>
      <xdr:rowOff>107673</xdr:rowOff>
    </xdr:from>
    <xdr:to>
      <xdr:col>18</xdr:col>
      <xdr:colOff>211937</xdr:colOff>
      <xdr:row>90</xdr:row>
      <xdr:rowOff>84411</xdr:rowOff>
    </xdr:to>
    <xdr:pic>
      <xdr:nvPicPr>
        <xdr:cNvPr id="19" name="Picture 18" descr="D:\QA Documants\1 UBkt\9 QFR\24. Bore ID oversize_K-3_27.11.2018\Photos\IMG_20181127_165839.jpg"/>
        <xdr:cNvPicPr>
          <a:picLocks noGrp="1"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496" y="18760108"/>
          <a:ext cx="2000984" cy="1500738"/>
        </a:xfrm>
        <a:prstGeom prst="rect">
          <a:avLst/>
        </a:prstGeom>
        <a:noFill/>
      </xdr:spPr>
    </xdr:pic>
    <xdr:clientData/>
  </xdr:twoCellAnchor>
  <xdr:twoCellAnchor>
    <xdr:from>
      <xdr:col>14</xdr:col>
      <xdr:colOff>124235</xdr:colOff>
      <xdr:row>84</xdr:row>
      <xdr:rowOff>182216</xdr:rowOff>
    </xdr:from>
    <xdr:to>
      <xdr:col>15</xdr:col>
      <xdr:colOff>240192</xdr:colOff>
      <xdr:row>86</xdr:row>
      <xdr:rowOff>132521</xdr:rowOff>
    </xdr:to>
    <xdr:sp macro="" textlink="">
      <xdr:nvSpPr>
        <xdr:cNvPr id="20" name="Oval 19"/>
        <xdr:cNvSpPr/>
      </xdr:nvSpPr>
      <xdr:spPr>
        <a:xfrm>
          <a:off x="4712800" y="19215651"/>
          <a:ext cx="430696" cy="331305"/>
        </a:xfrm>
        <a:prstGeom prst="ellipse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6</xdr:col>
      <xdr:colOff>92768</xdr:colOff>
      <xdr:row>15</xdr:row>
      <xdr:rowOff>165652</xdr:rowOff>
    </xdr:from>
    <xdr:to>
      <xdr:col>11</xdr:col>
      <xdr:colOff>125899</xdr:colOff>
      <xdr:row>25</xdr:row>
      <xdr:rowOff>39757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273" t="52894" r="75455" b="25288"/>
        <a:stretch/>
      </xdr:blipFill>
      <xdr:spPr>
        <a:xfrm>
          <a:off x="2080594" y="2895600"/>
          <a:ext cx="1795670" cy="179567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8</xdr:col>
      <xdr:colOff>295262</xdr:colOff>
      <xdr:row>17</xdr:row>
      <xdr:rowOff>132749</xdr:rowOff>
    </xdr:from>
    <xdr:to>
      <xdr:col>9</xdr:col>
      <xdr:colOff>215347</xdr:colOff>
      <xdr:row>20</xdr:row>
      <xdr:rowOff>175590</xdr:rowOff>
    </xdr:to>
    <xdr:sp macro="" textlink="">
      <xdr:nvSpPr>
        <xdr:cNvPr id="12" name="Oval 11"/>
        <xdr:cNvSpPr/>
      </xdr:nvSpPr>
      <xdr:spPr>
        <a:xfrm>
          <a:off x="2972201" y="3247010"/>
          <a:ext cx="264642" cy="61931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Front%20fork%20Assembly\TS%20QA%20ETPL\TS%20QA%20ETPL%20MOD%20BY%20SDV\LT01-02%20-%2005-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01"/>
      <sheetName val="LT02"/>
      <sheetName val="LT03"/>
      <sheetName val="LT05"/>
      <sheetName val="LT10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88"/>
  <sheetViews>
    <sheetView showGridLines="0" tabSelected="1" topLeftCell="A82" zoomScale="115" zoomScaleNormal="115" workbookViewId="0">
      <selection activeCell="W101" sqref="W101"/>
    </sheetView>
  </sheetViews>
  <sheetFormatPr defaultColWidth="9.109375" defaultRowHeight="12.75" customHeight="1"/>
  <cols>
    <col min="1" max="3" width="4.6640625" style="5" customWidth="1"/>
    <col min="4" max="9" width="5" style="5" customWidth="1"/>
    <col min="10" max="11" width="5.33203125" style="5" customWidth="1"/>
    <col min="12" max="15" width="4.6640625" style="5" customWidth="1"/>
    <col min="16" max="16" width="5.33203125" style="5" customWidth="1"/>
    <col min="17" max="17" width="4.109375" style="5" customWidth="1"/>
    <col min="18" max="18" width="3.88671875" style="5" customWidth="1"/>
    <col min="19" max="21" width="4.6640625" style="5" customWidth="1"/>
    <col min="22" max="16384" width="9.109375" style="5"/>
  </cols>
  <sheetData>
    <row r="1" spans="1:35" ht="12.75" customHeight="1">
      <c r="A1" s="155" t="s">
        <v>0</v>
      </c>
      <c r="B1" s="155"/>
      <c r="C1" s="155"/>
      <c r="D1" s="155"/>
      <c r="E1" s="156" t="s">
        <v>1</v>
      </c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" t="s">
        <v>2</v>
      </c>
      <c r="R1" s="2"/>
      <c r="S1" s="3" t="s">
        <v>3</v>
      </c>
      <c r="T1" s="3"/>
      <c r="U1" s="4"/>
      <c r="W1" s="6"/>
      <c r="X1" s="6"/>
      <c r="Y1" s="7"/>
      <c r="Z1" s="7"/>
      <c r="AA1" s="7"/>
      <c r="AB1" s="8"/>
      <c r="AC1" s="8"/>
      <c r="AD1" s="8"/>
      <c r="AE1" s="8"/>
      <c r="AF1" s="8"/>
      <c r="AG1" s="8"/>
      <c r="AH1" s="8"/>
      <c r="AI1" s="8"/>
    </row>
    <row r="2" spans="1:35" ht="12.75" customHeight="1">
      <c r="A2" s="155"/>
      <c r="B2" s="155"/>
      <c r="C2" s="155"/>
      <c r="D2" s="155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9" t="s">
        <v>4</v>
      </c>
      <c r="R2" s="10"/>
      <c r="S2" s="11" t="s">
        <v>5</v>
      </c>
      <c r="T2" s="11"/>
      <c r="U2" s="12"/>
      <c r="W2" s="6"/>
      <c r="X2" s="6"/>
      <c r="Y2" s="8"/>
      <c r="Z2" s="8"/>
      <c r="AA2" s="8"/>
      <c r="AB2" s="8"/>
      <c r="AC2" s="8"/>
      <c r="AD2" s="8"/>
      <c r="AE2" s="8"/>
      <c r="AF2" s="8"/>
      <c r="AG2" s="13"/>
      <c r="AH2" s="8"/>
      <c r="AI2" s="8"/>
    </row>
    <row r="3" spans="1:35" ht="12.75" customHeight="1">
      <c r="A3" s="155"/>
      <c r="B3" s="155"/>
      <c r="C3" s="155"/>
      <c r="D3" s="155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9" t="s">
        <v>6</v>
      </c>
      <c r="R3" s="10"/>
      <c r="S3" s="11" t="s">
        <v>7</v>
      </c>
      <c r="T3" s="11"/>
      <c r="U3" s="12"/>
      <c r="W3" s="6"/>
      <c r="X3" s="6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</row>
    <row r="4" spans="1:35" ht="12.75" customHeight="1">
      <c r="A4" s="157" t="s">
        <v>8</v>
      </c>
      <c r="B4" s="157"/>
      <c r="C4" s="157"/>
      <c r="D4" s="157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4" t="s">
        <v>9</v>
      </c>
      <c r="R4" s="15"/>
      <c r="S4" s="15" t="s">
        <v>10</v>
      </c>
      <c r="T4" s="15"/>
      <c r="U4" s="16"/>
      <c r="W4" s="8"/>
      <c r="X4" s="8"/>
      <c r="Y4" s="8"/>
      <c r="Z4" s="17"/>
      <c r="AA4" s="17"/>
      <c r="AB4" s="17"/>
      <c r="AC4" s="17"/>
      <c r="AD4" s="17"/>
      <c r="AE4" s="13"/>
      <c r="AF4" s="13"/>
      <c r="AG4" s="8"/>
      <c r="AH4" s="8"/>
      <c r="AI4" s="8"/>
    </row>
    <row r="5" spans="1:35" s="18" customFormat="1" ht="15" customHeight="1">
      <c r="A5" s="139" t="s">
        <v>11</v>
      </c>
      <c r="B5" s="139"/>
      <c r="C5" s="139"/>
      <c r="D5" s="139"/>
      <c r="E5" s="247" t="s">
        <v>126</v>
      </c>
      <c r="F5" s="247"/>
      <c r="G5" s="247"/>
      <c r="H5" s="247"/>
      <c r="I5" s="247"/>
      <c r="J5" s="247"/>
      <c r="K5" s="247"/>
      <c r="L5" s="158" t="s">
        <v>12</v>
      </c>
      <c r="M5" s="158"/>
      <c r="N5" s="158"/>
      <c r="O5" s="158"/>
      <c r="P5" s="158"/>
      <c r="Q5" s="142">
        <v>44764</v>
      </c>
      <c r="R5" s="142"/>
      <c r="S5" s="142"/>
      <c r="T5" s="142"/>
      <c r="U5" s="142"/>
      <c r="Z5" s="19"/>
      <c r="AA5" s="19"/>
      <c r="AB5" s="19"/>
      <c r="AC5" s="19"/>
      <c r="AD5" s="19"/>
    </row>
    <row r="6" spans="1:35" s="18" customFormat="1" ht="15" customHeight="1">
      <c r="A6" s="139" t="s">
        <v>13</v>
      </c>
      <c r="B6" s="139"/>
      <c r="C6" s="139"/>
      <c r="D6" s="139"/>
      <c r="E6" s="247" t="s">
        <v>125</v>
      </c>
      <c r="F6" s="247"/>
      <c r="G6" s="247"/>
      <c r="H6" s="247"/>
      <c r="I6" s="247"/>
      <c r="J6" s="247"/>
      <c r="K6" s="247"/>
      <c r="L6" s="139" t="s">
        <v>14</v>
      </c>
      <c r="M6" s="139"/>
      <c r="N6" s="139"/>
      <c r="O6" s="139"/>
      <c r="P6" s="139"/>
      <c r="Q6" s="248" t="s">
        <v>128</v>
      </c>
      <c r="R6" s="249"/>
      <c r="S6" s="249"/>
      <c r="T6" s="249"/>
      <c r="U6" s="250"/>
      <c r="Z6" s="19"/>
      <c r="AA6" s="19"/>
      <c r="AB6" s="19"/>
      <c r="AC6" s="19"/>
      <c r="AD6" s="19"/>
    </row>
    <row r="7" spans="1:35" s="18" customFormat="1" ht="13.8">
      <c r="A7" s="130" t="s">
        <v>15</v>
      </c>
      <c r="B7" s="130"/>
      <c r="C7" s="130"/>
      <c r="D7" s="130"/>
      <c r="E7" s="235">
        <v>101228</v>
      </c>
      <c r="F7" s="236"/>
      <c r="G7" s="236"/>
      <c r="H7" s="236"/>
      <c r="I7" s="236"/>
      <c r="J7" s="236"/>
      <c r="K7" s="237"/>
      <c r="L7" s="139" t="s">
        <v>16</v>
      </c>
      <c r="M7" s="139"/>
      <c r="N7" s="139"/>
      <c r="O7" s="139"/>
      <c r="P7" s="139"/>
      <c r="Q7" s="142">
        <v>44764</v>
      </c>
      <c r="R7" s="142"/>
      <c r="S7" s="142"/>
      <c r="T7" s="142"/>
      <c r="U7" s="142"/>
      <c r="Z7" s="19"/>
      <c r="AA7" s="19"/>
      <c r="AB7" s="19"/>
      <c r="AC7" s="19"/>
      <c r="AD7" s="19"/>
    </row>
    <row r="8" spans="1:35" s="18" customFormat="1" ht="13.8">
      <c r="A8" s="130" t="s">
        <v>17</v>
      </c>
      <c r="B8" s="130"/>
      <c r="C8" s="130"/>
      <c r="D8" s="130"/>
      <c r="E8" s="131" t="s">
        <v>127</v>
      </c>
      <c r="F8" s="132"/>
      <c r="G8" s="132"/>
      <c r="H8" s="132"/>
      <c r="I8" s="132"/>
      <c r="J8" s="132"/>
      <c r="K8" s="133"/>
      <c r="L8" s="134" t="s">
        <v>18</v>
      </c>
      <c r="M8" s="135"/>
      <c r="N8" s="135"/>
      <c r="O8" s="135"/>
      <c r="P8" s="136"/>
      <c r="Q8" s="137">
        <f>+Q5+7</f>
        <v>44771</v>
      </c>
      <c r="R8" s="138"/>
      <c r="S8" s="138"/>
      <c r="T8" s="138"/>
      <c r="U8" s="138"/>
      <c r="Z8" s="19"/>
      <c r="AA8" s="19"/>
      <c r="AB8" s="19"/>
      <c r="AC8" s="19"/>
      <c r="AD8" s="19"/>
    </row>
    <row r="9" spans="1:35" s="18" customFormat="1" ht="15" customHeight="1">
      <c r="A9" s="50" t="s">
        <v>19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2"/>
      <c r="Z9" s="19"/>
      <c r="AA9" s="19"/>
      <c r="AB9" s="19"/>
      <c r="AC9" s="19"/>
      <c r="AD9" s="19"/>
    </row>
    <row r="10" spans="1:35" s="20" customFormat="1" ht="17.25" customHeight="1">
      <c r="A10" s="206" t="s">
        <v>20</v>
      </c>
      <c r="B10" s="206"/>
      <c r="C10" s="206"/>
      <c r="D10" s="206"/>
      <c r="E10" s="241" t="s">
        <v>104</v>
      </c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3"/>
      <c r="Q10" s="99" t="s">
        <v>21</v>
      </c>
      <c r="R10" s="99"/>
      <c r="S10" s="159" t="s">
        <v>129</v>
      </c>
      <c r="T10" s="160"/>
      <c r="U10" s="161"/>
      <c r="Z10" s="21"/>
      <c r="AA10" s="21"/>
      <c r="AB10" s="21"/>
      <c r="AC10" s="21"/>
      <c r="AD10" s="21"/>
    </row>
    <row r="11" spans="1:35" s="20" customFormat="1" ht="17.25" customHeight="1">
      <c r="A11" s="206"/>
      <c r="B11" s="206"/>
      <c r="C11" s="206"/>
      <c r="D11" s="206"/>
      <c r="E11" s="244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6"/>
      <c r="Q11" s="99"/>
      <c r="R11" s="99"/>
      <c r="S11" s="162"/>
      <c r="T11" s="163"/>
      <c r="U11" s="164"/>
      <c r="Z11" s="21"/>
      <c r="AA11" s="21"/>
      <c r="AB11" s="21"/>
      <c r="AC11" s="21"/>
      <c r="AD11" s="21"/>
    </row>
    <row r="12" spans="1:35" s="18" customFormat="1" ht="15" customHeight="1">
      <c r="A12" s="139" t="s">
        <v>22</v>
      </c>
      <c r="B12" s="139"/>
      <c r="C12" s="139"/>
      <c r="D12" s="139"/>
      <c r="E12" s="238" t="s">
        <v>23</v>
      </c>
      <c r="F12" s="238"/>
      <c r="G12" s="238"/>
      <c r="H12" s="239" t="s">
        <v>24</v>
      </c>
      <c r="I12" s="239"/>
      <c r="J12" s="239"/>
      <c r="K12" s="240" t="s">
        <v>25</v>
      </c>
      <c r="L12" s="240"/>
      <c r="M12" s="240"/>
      <c r="N12" s="239" t="s">
        <v>26</v>
      </c>
      <c r="O12" s="239"/>
      <c r="P12" s="239"/>
      <c r="Q12" s="239"/>
      <c r="R12" s="238" t="s">
        <v>27</v>
      </c>
      <c r="S12" s="238"/>
      <c r="T12" s="238"/>
      <c r="U12" s="238"/>
      <c r="Z12" s="19"/>
      <c r="AA12" s="19"/>
      <c r="AB12" s="19"/>
      <c r="AC12" s="19"/>
      <c r="AD12" s="19"/>
    </row>
    <row r="13" spans="1:35" s="18" customFormat="1" ht="15" customHeight="1">
      <c r="A13" s="139" t="s">
        <v>28</v>
      </c>
      <c r="B13" s="139"/>
      <c r="C13" s="139"/>
      <c r="D13" s="139"/>
      <c r="E13" s="198" t="s">
        <v>29</v>
      </c>
      <c r="F13" s="198"/>
      <c r="G13" s="198"/>
      <c r="H13" s="198" t="s">
        <v>30</v>
      </c>
      <c r="I13" s="198"/>
      <c r="J13" s="198"/>
      <c r="K13" s="216" t="s">
        <v>31</v>
      </c>
      <c r="L13" s="216"/>
      <c r="M13" s="216"/>
      <c r="N13" s="198" t="s">
        <v>32</v>
      </c>
      <c r="O13" s="198"/>
      <c r="P13" s="198"/>
      <c r="Q13" s="198"/>
      <c r="R13" s="234" t="s">
        <v>33</v>
      </c>
      <c r="S13" s="234"/>
      <c r="T13" s="234"/>
      <c r="U13" s="234"/>
      <c r="V13" s="22"/>
      <c r="W13" s="22"/>
      <c r="X13" s="22"/>
      <c r="AC13" s="19"/>
      <c r="AD13" s="19"/>
      <c r="AE13" s="19"/>
      <c r="AF13" s="19"/>
      <c r="AG13" s="19"/>
    </row>
    <row r="14" spans="1:35" s="18" customFormat="1" ht="14.25" customHeight="1">
      <c r="A14" s="139" t="s">
        <v>34</v>
      </c>
      <c r="B14" s="139"/>
      <c r="C14" s="139"/>
      <c r="D14" s="139"/>
      <c r="E14" s="216" t="s">
        <v>35</v>
      </c>
      <c r="F14" s="216"/>
      <c r="G14" s="216"/>
      <c r="H14" s="216"/>
      <c r="I14" s="217" t="s">
        <v>36</v>
      </c>
      <c r="J14" s="218"/>
      <c r="K14" s="218"/>
      <c r="L14" s="218"/>
      <c r="M14" s="219"/>
      <c r="N14" s="220"/>
      <c r="O14" s="221"/>
      <c r="P14" s="221"/>
      <c r="Q14" s="221"/>
      <c r="R14" s="23"/>
      <c r="S14" s="23"/>
      <c r="T14" s="23"/>
      <c r="U14" s="24"/>
    </row>
    <row r="15" spans="1:35" s="18" customFormat="1" ht="15" customHeight="1">
      <c r="A15" s="25" t="s">
        <v>37</v>
      </c>
      <c r="B15" s="25"/>
      <c r="C15" s="25"/>
      <c r="D15" s="26"/>
      <c r="E15" s="222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4"/>
      <c r="Z15" s="19"/>
      <c r="AA15" s="19"/>
      <c r="AB15" s="19"/>
      <c r="AC15" s="19"/>
      <c r="AD15" s="19"/>
    </row>
    <row r="16" spans="1:35" s="18" customFormat="1" ht="15" customHeight="1">
      <c r="A16" s="225"/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7"/>
      <c r="Z16" s="19"/>
      <c r="AA16" s="19"/>
      <c r="AB16" s="19"/>
      <c r="AC16" s="19"/>
      <c r="AD16" s="19"/>
    </row>
    <row r="17" spans="1:30" s="18" customFormat="1" ht="15" customHeight="1">
      <c r="A17" s="228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30"/>
      <c r="Z17" s="19"/>
      <c r="AA17" s="19"/>
      <c r="AB17" s="19"/>
      <c r="AC17" s="19"/>
      <c r="AD17" s="19"/>
    </row>
    <row r="18" spans="1:30" s="18" customFormat="1" ht="15" customHeight="1">
      <c r="A18" s="228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30"/>
      <c r="Z18" s="19"/>
      <c r="AA18" s="19"/>
      <c r="AB18" s="19"/>
      <c r="AC18" s="19"/>
      <c r="AD18" s="19"/>
    </row>
    <row r="19" spans="1:30" s="18" customFormat="1" ht="15" customHeight="1">
      <c r="A19" s="228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30"/>
      <c r="Z19" s="19"/>
      <c r="AA19" s="19"/>
      <c r="AB19" s="19"/>
      <c r="AC19" s="19"/>
      <c r="AD19" s="19"/>
    </row>
    <row r="20" spans="1:30" s="18" customFormat="1" ht="15" customHeight="1">
      <c r="A20" s="228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30"/>
      <c r="Z20" s="19"/>
      <c r="AA20" s="19"/>
      <c r="AB20" s="19"/>
      <c r="AC20" s="19"/>
      <c r="AD20" s="19"/>
    </row>
    <row r="21" spans="1:30" s="18" customFormat="1" ht="15" customHeight="1">
      <c r="A21" s="228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30"/>
      <c r="Z21" s="19"/>
      <c r="AA21" s="19"/>
      <c r="AB21" s="19"/>
      <c r="AC21" s="19"/>
      <c r="AD21" s="19"/>
    </row>
    <row r="22" spans="1:30" s="18" customFormat="1" ht="15" customHeight="1">
      <c r="A22" s="228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30"/>
      <c r="Z22" s="19"/>
      <c r="AA22" s="19"/>
      <c r="AB22" s="19"/>
      <c r="AC22" s="19"/>
      <c r="AD22" s="19"/>
    </row>
    <row r="23" spans="1:30" s="18" customFormat="1" ht="15" customHeight="1">
      <c r="A23" s="228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30"/>
      <c r="Z23" s="19"/>
      <c r="AA23" s="19"/>
      <c r="AB23" s="19"/>
      <c r="AC23" s="19"/>
      <c r="AD23" s="19"/>
    </row>
    <row r="24" spans="1:30" s="18" customFormat="1" ht="15" customHeight="1">
      <c r="A24" s="228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30"/>
      <c r="Z24" s="19"/>
      <c r="AA24" s="19"/>
      <c r="AB24" s="19"/>
      <c r="AC24" s="19"/>
      <c r="AD24" s="19"/>
    </row>
    <row r="25" spans="1:30" s="18" customFormat="1" ht="15" customHeight="1">
      <c r="A25" s="228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30"/>
      <c r="Z25" s="19"/>
      <c r="AA25" s="19"/>
      <c r="AB25" s="19"/>
      <c r="AC25" s="19"/>
      <c r="AD25" s="19"/>
    </row>
    <row r="26" spans="1:30" s="18" customFormat="1" ht="15" customHeight="1">
      <c r="A26" s="228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30"/>
      <c r="Z26" s="19"/>
      <c r="AA26" s="19"/>
      <c r="AB26" s="19"/>
      <c r="AC26" s="19"/>
      <c r="AD26" s="19"/>
    </row>
    <row r="27" spans="1:30" s="18" customFormat="1" ht="15" customHeight="1">
      <c r="A27" s="231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3"/>
      <c r="Z27" s="19"/>
      <c r="AA27" s="19"/>
      <c r="AB27" s="19"/>
      <c r="AC27" s="19"/>
      <c r="AD27" s="19"/>
    </row>
    <row r="28" spans="1:30" s="18" customFormat="1" ht="15" customHeight="1">
      <c r="A28" s="50" t="s">
        <v>38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Z28" s="19"/>
      <c r="AA28" s="19"/>
      <c r="AB28" s="19"/>
      <c r="AC28" s="19"/>
      <c r="AD28" s="19"/>
    </row>
    <row r="29" spans="1:30" s="20" customFormat="1" ht="27.6">
      <c r="A29" s="27" t="s">
        <v>39</v>
      </c>
      <c r="B29" s="99" t="s">
        <v>40</v>
      </c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 t="s">
        <v>41</v>
      </c>
      <c r="Q29" s="99"/>
      <c r="R29" s="99"/>
      <c r="S29" s="99" t="s">
        <v>42</v>
      </c>
      <c r="T29" s="99"/>
      <c r="U29" s="99"/>
      <c r="Z29" s="21"/>
      <c r="AA29" s="21"/>
      <c r="AB29" s="21"/>
      <c r="AC29" s="21"/>
      <c r="AD29" s="21"/>
    </row>
    <row r="30" spans="1:30" s="20" customFormat="1" ht="40.5" customHeight="1">
      <c r="A30" s="34">
        <v>1</v>
      </c>
      <c r="B30" s="207" t="s">
        <v>94</v>
      </c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9"/>
      <c r="P30" s="214">
        <v>44764</v>
      </c>
      <c r="Q30" s="210"/>
      <c r="R30" s="210"/>
      <c r="S30" s="215" t="s">
        <v>130</v>
      </c>
      <c r="T30" s="215"/>
      <c r="U30" s="215"/>
      <c r="Z30" s="21"/>
      <c r="AA30" s="21"/>
      <c r="AB30" s="21"/>
      <c r="AC30" s="21"/>
      <c r="AD30" s="21"/>
    </row>
    <row r="31" spans="1:30" s="20" customFormat="1" ht="42" customHeight="1">
      <c r="A31" s="34">
        <v>2</v>
      </c>
      <c r="B31" s="207" t="s">
        <v>97</v>
      </c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9"/>
      <c r="P31" s="210"/>
      <c r="Q31" s="210"/>
      <c r="R31" s="210"/>
      <c r="S31" s="211"/>
      <c r="T31" s="212"/>
      <c r="U31" s="213"/>
      <c r="Z31" s="21"/>
      <c r="AA31" s="21"/>
      <c r="AB31" s="21"/>
      <c r="AC31" s="21"/>
      <c r="AD31" s="21"/>
    </row>
    <row r="32" spans="1:30" s="20" customFormat="1" ht="35.1" customHeight="1">
      <c r="A32" s="28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Z32" s="21"/>
      <c r="AA32" s="21"/>
      <c r="AB32" s="21"/>
      <c r="AC32" s="21"/>
      <c r="AD32" s="21"/>
    </row>
    <row r="33" spans="1:30" s="20" customFormat="1" ht="13.8">
      <c r="A33" s="50" t="s">
        <v>43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2"/>
      <c r="Z33" s="21"/>
      <c r="AA33" s="21"/>
      <c r="AB33" s="21"/>
      <c r="AC33" s="21"/>
      <c r="AD33" s="21"/>
    </row>
    <row r="34" spans="1:30" s="20" customFormat="1" ht="13.8">
      <c r="A34" s="198" t="s">
        <v>44</v>
      </c>
      <c r="B34" s="198"/>
      <c r="C34" s="198"/>
      <c r="D34" s="198"/>
      <c r="E34" s="199" t="s">
        <v>105</v>
      </c>
      <c r="F34" s="199"/>
      <c r="G34" s="199"/>
      <c r="H34" s="199"/>
      <c r="I34" s="199"/>
      <c r="J34" s="199"/>
      <c r="K34" s="199"/>
      <c r="L34" s="200" t="s">
        <v>45</v>
      </c>
      <c r="M34" s="201"/>
      <c r="N34" s="201"/>
      <c r="O34" s="202"/>
      <c r="P34" s="203" t="s">
        <v>106</v>
      </c>
      <c r="Q34" s="204"/>
      <c r="R34" s="204"/>
      <c r="S34" s="204"/>
      <c r="T34" s="204"/>
      <c r="U34" s="205"/>
      <c r="Z34" s="21"/>
      <c r="AA34" s="21"/>
      <c r="AB34" s="21"/>
      <c r="AC34" s="21"/>
      <c r="AD34" s="21"/>
    </row>
    <row r="35" spans="1:30" s="20" customFormat="1" ht="13.8">
      <c r="A35" s="206" t="s">
        <v>46</v>
      </c>
      <c r="B35" s="206"/>
      <c r="C35" s="206"/>
      <c r="D35" s="206"/>
      <c r="E35" s="49" t="s">
        <v>90</v>
      </c>
      <c r="F35" s="49"/>
      <c r="G35" s="49"/>
      <c r="H35" s="49"/>
      <c r="I35" s="49"/>
      <c r="J35" s="49"/>
      <c r="K35" s="49"/>
      <c r="L35" s="200" t="s">
        <v>47</v>
      </c>
      <c r="M35" s="201"/>
      <c r="N35" s="201"/>
      <c r="O35" s="202"/>
      <c r="P35" s="125" t="s">
        <v>48</v>
      </c>
      <c r="Q35" s="128"/>
      <c r="R35" s="128"/>
      <c r="S35" s="109" t="s">
        <v>49</v>
      </c>
      <c r="T35" s="127"/>
      <c r="U35" s="110"/>
      <c r="Z35" s="21"/>
      <c r="AA35" s="21"/>
      <c r="AB35" s="21"/>
      <c r="AC35" s="21"/>
      <c r="AD35" s="21"/>
    </row>
    <row r="36" spans="1:30" s="18" customFormat="1" ht="15" customHeight="1">
      <c r="A36" s="50" t="s">
        <v>50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2"/>
      <c r="Z36" s="19"/>
      <c r="AA36" s="19"/>
      <c r="AB36" s="19"/>
      <c r="AC36" s="19"/>
      <c r="AD36" s="19"/>
    </row>
    <row r="37" spans="1:30" s="18" customFormat="1" ht="27.75" customHeight="1">
      <c r="A37" s="189" t="s">
        <v>51</v>
      </c>
      <c r="B37" s="190"/>
      <c r="C37" s="191"/>
      <c r="D37" s="192" t="s">
        <v>95</v>
      </c>
      <c r="E37" s="192"/>
      <c r="F37" s="192"/>
      <c r="G37" s="192"/>
      <c r="H37" s="192"/>
      <c r="I37" s="192"/>
      <c r="J37" s="99" t="s">
        <v>114</v>
      </c>
      <c r="K37" s="99"/>
      <c r="L37" s="99"/>
      <c r="M37" s="99"/>
      <c r="N37" s="99"/>
      <c r="O37" s="99"/>
      <c r="P37" s="99" t="s">
        <v>100</v>
      </c>
      <c r="Q37" s="99"/>
      <c r="R37" s="99"/>
      <c r="S37" s="99"/>
      <c r="T37" s="99"/>
      <c r="U37" s="99"/>
      <c r="Z37" s="19"/>
      <c r="AA37" s="19"/>
      <c r="AB37" s="19"/>
      <c r="AC37" s="19"/>
      <c r="AD37" s="19"/>
    </row>
    <row r="38" spans="1:30" s="18" customFormat="1" ht="15" customHeight="1">
      <c r="A38" s="159" t="s">
        <v>52</v>
      </c>
      <c r="B38" s="160"/>
      <c r="C38" s="161"/>
      <c r="D38" s="183" t="s">
        <v>104</v>
      </c>
      <c r="E38" s="193"/>
      <c r="F38" s="193"/>
      <c r="G38" s="193"/>
      <c r="H38" s="193"/>
      <c r="I38" s="194"/>
      <c r="J38" s="183" t="s">
        <v>104</v>
      </c>
      <c r="K38" s="193"/>
      <c r="L38" s="193"/>
      <c r="M38" s="193"/>
      <c r="N38" s="193"/>
      <c r="O38" s="194"/>
      <c r="P38" s="183" t="s">
        <v>104</v>
      </c>
      <c r="Q38" s="193"/>
      <c r="R38" s="193"/>
      <c r="S38" s="193"/>
      <c r="T38" s="193"/>
      <c r="U38" s="194"/>
      <c r="Z38" s="19"/>
      <c r="AA38" s="19"/>
      <c r="AB38" s="19"/>
      <c r="AC38" s="19"/>
      <c r="AD38" s="19"/>
    </row>
    <row r="39" spans="1:30" s="18" customFormat="1" ht="15" customHeight="1">
      <c r="A39" s="162"/>
      <c r="B39" s="163"/>
      <c r="C39" s="164"/>
      <c r="D39" s="195"/>
      <c r="E39" s="196"/>
      <c r="F39" s="196"/>
      <c r="G39" s="196"/>
      <c r="H39" s="196"/>
      <c r="I39" s="197"/>
      <c r="J39" s="195"/>
      <c r="K39" s="196"/>
      <c r="L39" s="196"/>
      <c r="M39" s="196"/>
      <c r="N39" s="196"/>
      <c r="O39" s="197"/>
      <c r="P39" s="195"/>
      <c r="Q39" s="196"/>
      <c r="R39" s="196"/>
      <c r="S39" s="196"/>
      <c r="T39" s="196"/>
      <c r="U39" s="197"/>
      <c r="Z39" s="19"/>
      <c r="AA39" s="19"/>
      <c r="AB39" s="19"/>
      <c r="AC39" s="19"/>
      <c r="AD39" s="19"/>
    </row>
    <row r="40" spans="1:30" s="18" customFormat="1" ht="15" customHeight="1">
      <c r="A40" s="159" t="s">
        <v>53</v>
      </c>
      <c r="B40" s="160"/>
      <c r="C40" s="161"/>
      <c r="D40" s="183" t="s">
        <v>107</v>
      </c>
      <c r="E40" s="184"/>
      <c r="F40" s="184"/>
      <c r="G40" s="184"/>
      <c r="H40" s="184"/>
      <c r="I40" s="185"/>
      <c r="J40" s="183" t="s">
        <v>112</v>
      </c>
      <c r="K40" s="184"/>
      <c r="L40" s="184"/>
      <c r="M40" s="184"/>
      <c r="N40" s="184"/>
      <c r="O40" s="185"/>
      <c r="P40" s="149" t="s">
        <v>115</v>
      </c>
      <c r="Q40" s="150"/>
      <c r="R40" s="150"/>
      <c r="S40" s="150"/>
      <c r="T40" s="150"/>
      <c r="U40" s="151"/>
      <c r="Z40" s="19"/>
      <c r="AA40" s="19"/>
      <c r="AB40" s="19"/>
      <c r="AC40" s="19"/>
      <c r="AD40" s="19"/>
    </row>
    <row r="41" spans="1:30" s="18" customFormat="1" ht="27.75" customHeight="1">
      <c r="A41" s="162"/>
      <c r="B41" s="163"/>
      <c r="C41" s="164"/>
      <c r="D41" s="186"/>
      <c r="E41" s="187"/>
      <c r="F41" s="187"/>
      <c r="G41" s="187"/>
      <c r="H41" s="187"/>
      <c r="I41" s="188"/>
      <c r="J41" s="186"/>
      <c r="K41" s="187"/>
      <c r="L41" s="187"/>
      <c r="M41" s="187"/>
      <c r="N41" s="187"/>
      <c r="O41" s="188"/>
      <c r="P41" s="152"/>
      <c r="Q41" s="153"/>
      <c r="R41" s="153"/>
      <c r="S41" s="153"/>
      <c r="T41" s="153"/>
      <c r="U41" s="154"/>
      <c r="Z41" s="19"/>
      <c r="AA41" s="19"/>
      <c r="AB41" s="19"/>
      <c r="AC41" s="19"/>
      <c r="AD41" s="19"/>
    </row>
    <row r="42" spans="1:30" s="18" customFormat="1" ht="30" customHeight="1">
      <c r="A42" s="159" t="s">
        <v>54</v>
      </c>
      <c r="B42" s="160"/>
      <c r="C42" s="161"/>
      <c r="D42" s="183" t="s">
        <v>110</v>
      </c>
      <c r="E42" s="184"/>
      <c r="F42" s="184"/>
      <c r="G42" s="184"/>
      <c r="H42" s="184"/>
      <c r="I42" s="185"/>
      <c r="J42" s="149" t="s">
        <v>102</v>
      </c>
      <c r="K42" s="150"/>
      <c r="L42" s="150"/>
      <c r="M42" s="150"/>
      <c r="N42" s="150"/>
      <c r="O42" s="151"/>
      <c r="P42" s="149" t="s">
        <v>116</v>
      </c>
      <c r="Q42" s="150"/>
      <c r="R42" s="150"/>
      <c r="S42" s="150"/>
      <c r="T42" s="150"/>
      <c r="U42" s="151"/>
      <c r="Z42" s="19"/>
      <c r="AA42" s="19"/>
      <c r="AB42" s="19"/>
      <c r="AC42" s="19"/>
      <c r="AD42" s="19"/>
    </row>
    <row r="43" spans="1:30" s="18" customFormat="1" ht="21" customHeight="1">
      <c r="A43" s="162"/>
      <c r="B43" s="163"/>
      <c r="C43" s="164"/>
      <c r="D43" s="186"/>
      <c r="E43" s="187"/>
      <c r="F43" s="187"/>
      <c r="G43" s="187"/>
      <c r="H43" s="187"/>
      <c r="I43" s="188"/>
      <c r="J43" s="152"/>
      <c r="K43" s="153"/>
      <c r="L43" s="153"/>
      <c r="M43" s="153"/>
      <c r="N43" s="153"/>
      <c r="O43" s="154"/>
      <c r="P43" s="152"/>
      <c r="Q43" s="153"/>
      <c r="R43" s="153"/>
      <c r="S43" s="153"/>
      <c r="T43" s="153"/>
      <c r="U43" s="154"/>
      <c r="Z43" s="19"/>
      <c r="AA43" s="19"/>
      <c r="AB43" s="19"/>
      <c r="AC43" s="19"/>
      <c r="AD43" s="19"/>
    </row>
    <row r="44" spans="1:30" s="18" customFormat="1" ht="15" customHeight="1">
      <c r="A44" s="159" t="s">
        <v>55</v>
      </c>
      <c r="B44" s="160"/>
      <c r="C44" s="161"/>
      <c r="D44" s="149" t="s">
        <v>111</v>
      </c>
      <c r="E44" s="150"/>
      <c r="F44" s="150"/>
      <c r="G44" s="150"/>
      <c r="H44" s="150"/>
      <c r="I44" s="151"/>
      <c r="J44" s="165" t="s">
        <v>113</v>
      </c>
      <c r="K44" s="166"/>
      <c r="L44" s="166"/>
      <c r="M44" s="166"/>
      <c r="N44" s="166"/>
      <c r="O44" s="167"/>
      <c r="P44" s="149" t="s">
        <v>117</v>
      </c>
      <c r="Q44" s="150"/>
      <c r="R44" s="150"/>
      <c r="S44" s="150"/>
      <c r="T44" s="150"/>
      <c r="U44" s="151"/>
      <c r="Z44" s="19"/>
      <c r="AA44" s="19"/>
      <c r="AB44" s="19"/>
      <c r="AC44" s="19"/>
      <c r="AD44" s="19"/>
    </row>
    <row r="45" spans="1:30" s="18" customFormat="1" ht="26.25" customHeight="1">
      <c r="A45" s="162"/>
      <c r="B45" s="163"/>
      <c r="C45" s="164"/>
      <c r="D45" s="152"/>
      <c r="E45" s="153"/>
      <c r="F45" s="153"/>
      <c r="G45" s="153"/>
      <c r="H45" s="153"/>
      <c r="I45" s="154"/>
      <c r="J45" s="168"/>
      <c r="K45" s="169"/>
      <c r="L45" s="169"/>
      <c r="M45" s="169"/>
      <c r="N45" s="169"/>
      <c r="O45" s="170"/>
      <c r="P45" s="152"/>
      <c r="Q45" s="153"/>
      <c r="R45" s="153"/>
      <c r="S45" s="153"/>
      <c r="T45" s="153"/>
      <c r="U45" s="154"/>
      <c r="Z45" s="19"/>
      <c r="AA45" s="19"/>
      <c r="AB45" s="19"/>
      <c r="AC45" s="19"/>
      <c r="AD45" s="19"/>
    </row>
    <row r="46" spans="1:30" s="18" customFormat="1" ht="15" customHeight="1">
      <c r="A46" s="159" t="s">
        <v>56</v>
      </c>
      <c r="B46" s="160"/>
      <c r="C46" s="161"/>
      <c r="D46" s="171" t="s">
        <v>108</v>
      </c>
      <c r="E46" s="172"/>
      <c r="F46" s="172"/>
      <c r="G46" s="172"/>
      <c r="H46" s="172"/>
      <c r="I46" s="173"/>
      <c r="J46" s="177"/>
      <c r="K46" s="178"/>
      <c r="L46" s="178"/>
      <c r="M46" s="178"/>
      <c r="N46" s="178"/>
      <c r="O46" s="179"/>
      <c r="P46" s="149" t="s">
        <v>122</v>
      </c>
      <c r="Q46" s="150"/>
      <c r="R46" s="150"/>
      <c r="S46" s="150"/>
      <c r="T46" s="150"/>
      <c r="U46" s="151"/>
      <c r="Z46" s="19"/>
      <c r="AA46" s="19"/>
      <c r="AB46" s="19"/>
      <c r="AC46" s="19"/>
      <c r="AD46" s="19"/>
    </row>
    <row r="47" spans="1:30" s="18" customFormat="1" ht="24.75" customHeight="1">
      <c r="A47" s="162"/>
      <c r="B47" s="163"/>
      <c r="C47" s="164"/>
      <c r="D47" s="174"/>
      <c r="E47" s="175"/>
      <c r="F47" s="175"/>
      <c r="G47" s="175"/>
      <c r="H47" s="175"/>
      <c r="I47" s="176"/>
      <c r="J47" s="180"/>
      <c r="K47" s="181"/>
      <c r="L47" s="181"/>
      <c r="M47" s="181"/>
      <c r="N47" s="181"/>
      <c r="O47" s="182"/>
      <c r="P47" s="152"/>
      <c r="Q47" s="153"/>
      <c r="R47" s="153"/>
      <c r="S47" s="153"/>
      <c r="T47" s="153"/>
      <c r="U47" s="154"/>
      <c r="Z47" s="19"/>
      <c r="AA47" s="19"/>
      <c r="AB47" s="19"/>
      <c r="AC47" s="19"/>
      <c r="AD47" s="19"/>
    </row>
    <row r="48" spans="1:30" s="18" customFormat="1" ht="37.5" customHeight="1">
      <c r="A48" s="36" t="s">
        <v>98</v>
      </c>
      <c r="B48" s="36"/>
      <c r="C48" s="36"/>
      <c r="D48" s="37" t="s">
        <v>109</v>
      </c>
      <c r="E48" s="38"/>
      <c r="F48" s="38"/>
      <c r="G48" s="38"/>
      <c r="H48" s="38"/>
      <c r="I48" s="39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Z48" s="19"/>
      <c r="AA48" s="19"/>
      <c r="AB48" s="19"/>
      <c r="AC48" s="19"/>
      <c r="AD48" s="19"/>
    </row>
    <row r="49" spans="1:30" s="18" customFormat="1" ht="15" customHeight="1">
      <c r="A49" s="143" t="s">
        <v>57</v>
      </c>
      <c r="B49" s="144"/>
      <c r="C49" s="145"/>
      <c r="D49" s="149" t="s">
        <v>121</v>
      </c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1"/>
      <c r="Z49" s="19"/>
      <c r="AA49" s="19"/>
      <c r="AB49" s="19"/>
      <c r="AC49" s="19"/>
      <c r="AD49" s="19"/>
    </row>
    <row r="50" spans="1:30" s="18" customFormat="1" ht="26.25" customHeight="1">
      <c r="A50" s="146"/>
      <c r="B50" s="147"/>
      <c r="C50" s="148"/>
      <c r="D50" s="152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4"/>
      <c r="Z50" s="19"/>
      <c r="AA50" s="19"/>
      <c r="AB50" s="19"/>
      <c r="AC50" s="19"/>
      <c r="AD50" s="19"/>
    </row>
    <row r="51" spans="1:30" s="29" customFormat="1" ht="15" customHeight="1">
      <c r="A51" s="155" t="s">
        <v>0</v>
      </c>
      <c r="B51" s="155"/>
      <c r="C51" s="155"/>
      <c r="D51" s="155"/>
      <c r="E51" s="156" t="s">
        <v>1</v>
      </c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" t="s">
        <v>2</v>
      </c>
      <c r="R51" s="2"/>
      <c r="S51" s="3" t="s">
        <v>3</v>
      </c>
      <c r="T51" s="3"/>
      <c r="U51" s="4"/>
    </row>
    <row r="52" spans="1:30" s="29" customFormat="1" ht="15" customHeight="1">
      <c r="A52" s="155"/>
      <c r="B52" s="155"/>
      <c r="C52" s="155"/>
      <c r="D52" s="155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9" t="s">
        <v>4</v>
      </c>
      <c r="R52" s="10"/>
      <c r="S52" s="11" t="s">
        <v>5</v>
      </c>
      <c r="T52" s="11"/>
      <c r="U52" s="12"/>
    </row>
    <row r="53" spans="1:30" s="29" customFormat="1" ht="15" customHeight="1">
      <c r="A53" s="155"/>
      <c r="B53" s="155"/>
      <c r="C53" s="155"/>
      <c r="D53" s="155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9" t="s">
        <v>6</v>
      </c>
      <c r="R53" s="10"/>
      <c r="S53" s="11" t="s">
        <v>7</v>
      </c>
      <c r="T53" s="11"/>
      <c r="U53" s="12"/>
    </row>
    <row r="54" spans="1:30" s="29" customFormat="1" ht="15" customHeight="1">
      <c r="A54" s="157" t="s">
        <v>8</v>
      </c>
      <c r="B54" s="157"/>
      <c r="C54" s="157"/>
      <c r="D54" s="157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4" t="s">
        <v>9</v>
      </c>
      <c r="R54" s="15"/>
      <c r="S54" s="15" t="s">
        <v>58</v>
      </c>
      <c r="T54" s="15"/>
      <c r="U54" s="16"/>
    </row>
    <row r="55" spans="1:30" s="30" customFormat="1" ht="15" customHeight="1">
      <c r="A55" s="139" t="s">
        <v>11</v>
      </c>
      <c r="B55" s="139"/>
      <c r="C55" s="139"/>
      <c r="D55" s="139"/>
      <c r="E55" s="140" t="str">
        <f>+E5</f>
        <v>QFR/22/07/22</v>
      </c>
      <c r="F55" s="140"/>
      <c r="G55" s="140"/>
      <c r="H55" s="140"/>
      <c r="I55" s="140"/>
      <c r="J55" s="140"/>
      <c r="K55" s="140"/>
      <c r="L55" s="158" t="s">
        <v>12</v>
      </c>
      <c r="M55" s="158"/>
      <c r="N55" s="158"/>
      <c r="O55" s="158"/>
      <c r="P55" s="158"/>
      <c r="Q55" s="142">
        <f>+Q5</f>
        <v>44764</v>
      </c>
      <c r="R55" s="142"/>
      <c r="S55" s="142"/>
      <c r="T55" s="142"/>
      <c r="U55" s="142"/>
    </row>
    <row r="56" spans="1:30" s="30" customFormat="1" ht="15" customHeight="1">
      <c r="A56" s="139" t="s">
        <v>13</v>
      </c>
      <c r="B56" s="139"/>
      <c r="C56" s="139"/>
      <c r="D56" s="139"/>
      <c r="E56" s="140" t="str">
        <f>+E6</f>
        <v>Under bracket K-11</v>
      </c>
      <c r="F56" s="140"/>
      <c r="G56" s="140"/>
      <c r="H56" s="140"/>
      <c r="I56" s="140"/>
      <c r="J56" s="140"/>
      <c r="K56" s="140"/>
      <c r="L56" s="139" t="s">
        <v>14</v>
      </c>
      <c r="M56" s="139"/>
      <c r="N56" s="139"/>
      <c r="O56" s="139"/>
      <c r="P56" s="139"/>
      <c r="Q56" s="141" t="str">
        <f>+Q6</f>
        <v>F800509607</v>
      </c>
      <c r="R56" s="141"/>
      <c r="S56" s="141"/>
      <c r="T56" s="141"/>
      <c r="U56" s="141"/>
    </row>
    <row r="57" spans="1:30" s="30" customFormat="1" ht="15" customHeight="1">
      <c r="A57" s="130" t="s">
        <v>15</v>
      </c>
      <c r="B57" s="130"/>
      <c r="C57" s="130"/>
      <c r="D57" s="130"/>
      <c r="E57" s="140">
        <f>+E7</f>
        <v>101228</v>
      </c>
      <c r="F57" s="140"/>
      <c r="G57" s="140"/>
      <c r="H57" s="140"/>
      <c r="I57" s="140"/>
      <c r="J57" s="140"/>
      <c r="K57" s="140"/>
      <c r="L57" s="139" t="s">
        <v>16</v>
      </c>
      <c r="M57" s="139"/>
      <c r="N57" s="139"/>
      <c r="O57" s="139"/>
      <c r="P57" s="139"/>
      <c r="Q57" s="142">
        <f>+Q7</f>
        <v>44764</v>
      </c>
      <c r="R57" s="142"/>
      <c r="S57" s="142"/>
      <c r="T57" s="142"/>
      <c r="U57" s="142"/>
    </row>
    <row r="58" spans="1:30" s="18" customFormat="1" ht="13.8">
      <c r="A58" s="130" t="s">
        <v>17</v>
      </c>
      <c r="B58" s="130"/>
      <c r="C58" s="130"/>
      <c r="D58" s="130"/>
      <c r="E58" s="131" t="str">
        <f>+E8</f>
        <v>M/S Jain Precision and forging  Pvt. Ltd.</v>
      </c>
      <c r="F58" s="132"/>
      <c r="G58" s="132"/>
      <c r="H58" s="132"/>
      <c r="I58" s="132"/>
      <c r="J58" s="132"/>
      <c r="K58" s="133"/>
      <c r="L58" s="134" t="s">
        <v>18</v>
      </c>
      <c r="M58" s="135"/>
      <c r="N58" s="135"/>
      <c r="O58" s="135"/>
      <c r="P58" s="136"/>
      <c r="Q58" s="137">
        <f>+Q8</f>
        <v>44771</v>
      </c>
      <c r="R58" s="138"/>
      <c r="S58" s="138"/>
      <c r="T58" s="138"/>
      <c r="U58" s="138"/>
      <c r="Z58" s="19"/>
      <c r="AA58" s="19"/>
      <c r="AB58" s="19"/>
      <c r="AC58" s="19"/>
      <c r="AD58" s="19"/>
    </row>
    <row r="59" spans="1:30" s="30" customFormat="1" ht="15" customHeight="1">
      <c r="A59" s="50" t="s">
        <v>59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2"/>
    </row>
    <row r="60" spans="1:30" s="30" customFormat="1" ht="15" customHeight="1">
      <c r="A60" s="106" t="s">
        <v>60</v>
      </c>
      <c r="B60" s="107"/>
      <c r="C60" s="107"/>
      <c r="D60" s="108"/>
      <c r="E60" s="125" t="s">
        <v>61</v>
      </c>
      <c r="F60" s="126"/>
      <c r="G60" s="128" t="s">
        <v>62</v>
      </c>
      <c r="H60" s="126"/>
      <c r="I60" s="125" t="s">
        <v>63</v>
      </c>
      <c r="J60" s="128"/>
      <c r="K60" s="128"/>
      <c r="L60" s="129" t="s">
        <v>64</v>
      </c>
      <c r="M60" s="129"/>
      <c r="N60" s="129"/>
      <c r="O60" s="49" t="s">
        <v>65</v>
      </c>
      <c r="P60" s="49"/>
      <c r="Q60" s="129" t="s">
        <v>91</v>
      </c>
      <c r="R60" s="129"/>
      <c r="S60" s="129"/>
      <c r="T60" s="129"/>
      <c r="U60" s="129"/>
    </row>
    <row r="61" spans="1:30" s="30" customFormat="1" ht="15" customHeight="1">
      <c r="A61" s="116" t="s">
        <v>66</v>
      </c>
      <c r="B61" s="117"/>
      <c r="C61" s="117"/>
      <c r="D61" s="118"/>
      <c r="E61" s="54" t="s">
        <v>48</v>
      </c>
      <c r="F61" s="122"/>
      <c r="G61" s="55"/>
      <c r="H61" s="58" t="s">
        <v>49</v>
      </c>
      <c r="I61" s="59"/>
      <c r="J61" s="116" t="s">
        <v>67</v>
      </c>
      <c r="K61" s="117"/>
      <c r="L61" s="124">
        <v>1</v>
      </c>
      <c r="M61" s="124"/>
      <c r="N61" s="58" t="s">
        <v>68</v>
      </c>
      <c r="O61" s="68"/>
      <c r="P61" s="68"/>
      <c r="Q61" s="53" t="s">
        <v>69</v>
      </c>
      <c r="R61" s="53"/>
      <c r="S61" s="100"/>
      <c r="T61" s="101"/>
      <c r="U61" s="102"/>
    </row>
    <row r="62" spans="1:30" s="30" customFormat="1" ht="15" customHeight="1">
      <c r="A62" s="119"/>
      <c r="B62" s="120"/>
      <c r="C62" s="120"/>
      <c r="D62" s="121"/>
      <c r="E62" s="56"/>
      <c r="F62" s="123"/>
      <c r="G62" s="57"/>
      <c r="H62" s="60"/>
      <c r="I62" s="61"/>
      <c r="J62" s="119"/>
      <c r="K62" s="120"/>
      <c r="L62" s="124"/>
      <c r="M62" s="124"/>
      <c r="N62" s="60"/>
      <c r="O62" s="69"/>
      <c r="P62" s="69"/>
      <c r="Q62" s="53"/>
      <c r="R62" s="53"/>
      <c r="S62" s="103"/>
      <c r="T62" s="104"/>
      <c r="U62" s="105"/>
    </row>
    <row r="63" spans="1:30" s="30" customFormat="1" ht="15" customHeight="1">
      <c r="A63" s="50" t="s">
        <v>70</v>
      </c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2"/>
    </row>
    <row r="64" spans="1:30" s="30" customFormat="1" ht="15" customHeight="1">
      <c r="A64" s="106" t="s">
        <v>60</v>
      </c>
      <c r="B64" s="107"/>
      <c r="C64" s="107"/>
      <c r="D64" s="108"/>
      <c r="E64" s="125" t="s">
        <v>61</v>
      </c>
      <c r="F64" s="126"/>
      <c r="G64" s="127" t="s">
        <v>62</v>
      </c>
      <c r="H64" s="110"/>
      <c r="I64" s="125" t="s">
        <v>63</v>
      </c>
      <c r="J64" s="128"/>
      <c r="K64" s="128"/>
      <c r="L64" s="129" t="s">
        <v>64</v>
      </c>
      <c r="M64" s="129"/>
      <c r="N64" s="129"/>
      <c r="O64" s="49" t="s">
        <v>65</v>
      </c>
      <c r="P64" s="49"/>
      <c r="Q64" s="129" t="s">
        <v>92</v>
      </c>
      <c r="R64" s="129"/>
      <c r="S64" s="129"/>
      <c r="T64" s="129"/>
      <c r="U64" s="129"/>
    </row>
    <row r="65" spans="1:26" s="30" customFormat="1" ht="15" customHeight="1">
      <c r="A65" s="116" t="s">
        <v>66</v>
      </c>
      <c r="B65" s="117"/>
      <c r="C65" s="117"/>
      <c r="D65" s="118"/>
      <c r="E65" s="54" t="s">
        <v>48</v>
      </c>
      <c r="F65" s="122"/>
      <c r="G65" s="55"/>
      <c r="H65" s="58" t="s">
        <v>49</v>
      </c>
      <c r="I65" s="59"/>
      <c r="J65" s="116" t="s">
        <v>67</v>
      </c>
      <c r="K65" s="117"/>
      <c r="L65" s="124">
        <v>1</v>
      </c>
      <c r="M65" s="124"/>
      <c r="N65" s="54" t="s">
        <v>68</v>
      </c>
      <c r="O65" s="122"/>
      <c r="P65" s="122"/>
      <c r="Q65" s="53" t="s">
        <v>69</v>
      </c>
      <c r="R65" s="53"/>
      <c r="S65" s="100" t="s">
        <v>101</v>
      </c>
      <c r="T65" s="101"/>
      <c r="U65" s="102"/>
    </row>
    <row r="66" spans="1:26" s="30" customFormat="1" ht="13.5" customHeight="1">
      <c r="A66" s="119"/>
      <c r="B66" s="120"/>
      <c r="C66" s="120"/>
      <c r="D66" s="121"/>
      <c r="E66" s="56"/>
      <c r="F66" s="123"/>
      <c r="G66" s="57"/>
      <c r="H66" s="60"/>
      <c r="I66" s="61"/>
      <c r="J66" s="119"/>
      <c r="K66" s="120"/>
      <c r="L66" s="124"/>
      <c r="M66" s="124"/>
      <c r="N66" s="56"/>
      <c r="O66" s="123"/>
      <c r="P66" s="123"/>
      <c r="Q66" s="53"/>
      <c r="R66" s="53"/>
      <c r="S66" s="103"/>
      <c r="T66" s="104"/>
      <c r="U66" s="105"/>
    </row>
    <row r="67" spans="1:26" s="30" customFormat="1" ht="13.5" customHeight="1">
      <c r="A67" s="106" t="s">
        <v>71</v>
      </c>
      <c r="B67" s="107"/>
      <c r="C67" s="107"/>
      <c r="D67" s="107"/>
      <c r="E67" s="107"/>
      <c r="F67" s="107"/>
      <c r="G67" s="108"/>
      <c r="H67" s="109" t="s">
        <v>48</v>
      </c>
      <c r="I67" s="110"/>
      <c r="J67" s="111" t="s">
        <v>49</v>
      </c>
      <c r="K67" s="112"/>
      <c r="L67" s="113"/>
      <c r="M67" s="114"/>
      <c r="N67" s="114"/>
      <c r="O67" s="114"/>
      <c r="P67" s="114"/>
      <c r="Q67" s="114"/>
      <c r="R67" s="114"/>
      <c r="S67" s="114"/>
      <c r="T67" s="114"/>
      <c r="U67" s="115"/>
    </row>
    <row r="68" spans="1:26" s="30" customFormat="1" ht="15" customHeight="1">
      <c r="A68" s="83" t="s">
        <v>72</v>
      </c>
      <c r="B68" s="83"/>
      <c r="C68" s="83"/>
      <c r="D68" s="83"/>
      <c r="E68" s="83"/>
      <c r="F68" s="83"/>
      <c r="G68" s="83"/>
      <c r="H68" s="83"/>
      <c r="I68" s="83"/>
      <c r="J68" s="83"/>
      <c r="K68" s="83" t="s">
        <v>73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</row>
    <row r="69" spans="1:26" s="30" customFormat="1" ht="15" customHeight="1">
      <c r="A69" s="90" t="s">
        <v>118</v>
      </c>
      <c r="B69" s="91"/>
      <c r="C69" s="91"/>
      <c r="D69" s="91"/>
      <c r="E69" s="91"/>
      <c r="F69" s="91"/>
      <c r="G69" s="91"/>
      <c r="H69" s="91"/>
      <c r="I69" s="91"/>
      <c r="J69" s="92"/>
      <c r="K69" s="90" t="s">
        <v>119</v>
      </c>
      <c r="L69" s="91"/>
      <c r="M69" s="91"/>
      <c r="N69" s="91"/>
      <c r="O69" s="91"/>
      <c r="P69" s="91"/>
      <c r="Q69" s="91"/>
      <c r="R69" s="91"/>
      <c r="S69" s="91"/>
      <c r="T69" s="91"/>
      <c r="U69" s="92"/>
    </row>
    <row r="70" spans="1:26" s="30" customFormat="1" ht="15" customHeight="1">
      <c r="A70" s="93"/>
      <c r="B70" s="94"/>
      <c r="C70" s="94"/>
      <c r="D70" s="94"/>
      <c r="E70" s="94"/>
      <c r="F70" s="94"/>
      <c r="G70" s="94"/>
      <c r="H70" s="94"/>
      <c r="I70" s="94"/>
      <c r="J70" s="95"/>
      <c r="K70" s="93"/>
      <c r="L70" s="94"/>
      <c r="M70" s="94"/>
      <c r="N70" s="94"/>
      <c r="O70" s="94"/>
      <c r="P70" s="94"/>
      <c r="Q70" s="94"/>
      <c r="R70" s="94"/>
      <c r="S70" s="94"/>
      <c r="T70" s="94"/>
      <c r="U70" s="95"/>
    </row>
    <row r="71" spans="1:26" s="30" customFormat="1" ht="15" customHeight="1">
      <c r="A71" s="93"/>
      <c r="B71" s="94"/>
      <c r="C71" s="94"/>
      <c r="D71" s="94"/>
      <c r="E71" s="94"/>
      <c r="F71" s="94"/>
      <c r="G71" s="94"/>
      <c r="H71" s="94"/>
      <c r="I71" s="94"/>
      <c r="J71" s="95"/>
      <c r="K71" s="93"/>
      <c r="L71" s="94"/>
      <c r="M71" s="94"/>
      <c r="N71" s="94"/>
      <c r="O71" s="94"/>
      <c r="P71" s="94"/>
      <c r="Q71" s="94"/>
      <c r="R71" s="94"/>
      <c r="S71" s="94"/>
      <c r="T71" s="94"/>
      <c r="U71" s="95"/>
    </row>
    <row r="72" spans="1:26" s="30" customFormat="1" ht="15" customHeight="1">
      <c r="A72" s="93"/>
      <c r="B72" s="94"/>
      <c r="C72" s="94"/>
      <c r="D72" s="94"/>
      <c r="E72" s="94"/>
      <c r="F72" s="94"/>
      <c r="G72" s="94"/>
      <c r="H72" s="94"/>
      <c r="I72" s="94"/>
      <c r="J72" s="95"/>
      <c r="K72" s="93"/>
      <c r="L72" s="94"/>
      <c r="M72" s="94"/>
      <c r="N72" s="94"/>
      <c r="O72" s="94"/>
      <c r="P72" s="94"/>
      <c r="Q72" s="94"/>
      <c r="R72" s="94"/>
      <c r="S72" s="94"/>
      <c r="T72" s="94"/>
      <c r="U72" s="95"/>
    </row>
    <row r="73" spans="1:26" s="30" customFormat="1" ht="15" customHeight="1">
      <c r="A73" s="93"/>
      <c r="B73" s="94"/>
      <c r="C73" s="94"/>
      <c r="D73" s="94"/>
      <c r="E73" s="94"/>
      <c r="F73" s="94"/>
      <c r="G73" s="94"/>
      <c r="H73" s="94"/>
      <c r="I73" s="94"/>
      <c r="J73" s="95"/>
      <c r="K73" s="93"/>
      <c r="L73" s="94"/>
      <c r="M73" s="94"/>
      <c r="N73" s="94"/>
      <c r="O73" s="94"/>
      <c r="P73" s="94"/>
      <c r="Q73" s="94"/>
      <c r="R73" s="94"/>
      <c r="S73" s="94"/>
      <c r="T73" s="94"/>
      <c r="U73" s="95"/>
    </row>
    <row r="74" spans="1:26" s="30" customFormat="1" ht="15" customHeight="1">
      <c r="A74" s="93"/>
      <c r="B74" s="94"/>
      <c r="C74" s="94"/>
      <c r="D74" s="94"/>
      <c r="E74" s="94"/>
      <c r="F74" s="94"/>
      <c r="G74" s="94"/>
      <c r="H74" s="94"/>
      <c r="I74" s="94"/>
      <c r="J74" s="95"/>
      <c r="K74" s="93"/>
      <c r="L74" s="94"/>
      <c r="M74" s="94"/>
      <c r="N74" s="94"/>
      <c r="O74" s="94"/>
      <c r="P74" s="94"/>
      <c r="Q74" s="94"/>
      <c r="R74" s="94"/>
      <c r="S74" s="94"/>
      <c r="T74" s="94"/>
      <c r="U74" s="95"/>
    </row>
    <row r="75" spans="1:26" s="30" customFormat="1" ht="15" customHeight="1">
      <c r="A75" s="93"/>
      <c r="B75" s="94"/>
      <c r="C75" s="94"/>
      <c r="D75" s="94"/>
      <c r="E75" s="94"/>
      <c r="F75" s="94"/>
      <c r="G75" s="94"/>
      <c r="H75" s="94"/>
      <c r="I75" s="94"/>
      <c r="J75" s="95"/>
      <c r="K75" s="93"/>
      <c r="L75" s="94"/>
      <c r="M75" s="94"/>
      <c r="N75" s="94"/>
      <c r="O75" s="94"/>
      <c r="P75" s="94"/>
      <c r="Q75" s="94"/>
      <c r="R75" s="94"/>
      <c r="S75" s="94"/>
      <c r="T75" s="94"/>
      <c r="U75" s="95"/>
    </row>
    <row r="76" spans="1:26" s="30" customFormat="1" ht="15" customHeight="1">
      <c r="A76" s="96"/>
      <c r="B76" s="97"/>
      <c r="C76" s="97"/>
      <c r="D76" s="97"/>
      <c r="E76" s="97"/>
      <c r="F76" s="97"/>
      <c r="G76" s="97"/>
      <c r="H76" s="97"/>
      <c r="I76" s="97"/>
      <c r="J76" s="98"/>
      <c r="K76" s="96"/>
      <c r="L76" s="97"/>
      <c r="M76" s="97"/>
      <c r="N76" s="97"/>
      <c r="O76" s="97"/>
      <c r="P76" s="97"/>
      <c r="Q76" s="97"/>
      <c r="R76" s="97"/>
      <c r="S76" s="97"/>
      <c r="T76" s="97"/>
      <c r="U76" s="98"/>
    </row>
    <row r="77" spans="1:26" s="30" customFormat="1" ht="15" customHeight="1">
      <c r="A77" s="50" t="s">
        <v>74</v>
      </c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2"/>
    </row>
    <row r="78" spans="1:26" s="30" customFormat="1" ht="30" customHeight="1">
      <c r="A78" s="27" t="s">
        <v>39</v>
      </c>
      <c r="B78" s="99" t="s">
        <v>75</v>
      </c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 t="s">
        <v>41</v>
      </c>
      <c r="Q78" s="99"/>
      <c r="R78" s="99"/>
      <c r="S78" s="99" t="s">
        <v>42</v>
      </c>
      <c r="T78" s="99"/>
      <c r="U78" s="99"/>
    </row>
    <row r="79" spans="1:26" s="30" customFormat="1" ht="35.1" customHeight="1">
      <c r="A79" s="34">
        <v>1</v>
      </c>
      <c r="B79" s="87" t="s">
        <v>123</v>
      </c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9"/>
      <c r="P79" s="82" t="s">
        <v>131</v>
      </c>
      <c r="Q79" s="80"/>
      <c r="R79" s="81"/>
      <c r="S79" s="82" t="s">
        <v>133</v>
      </c>
      <c r="T79" s="80"/>
      <c r="U79" s="81"/>
      <c r="Z79" s="35"/>
    </row>
    <row r="80" spans="1:26" s="30" customFormat="1" ht="35.1" customHeight="1">
      <c r="A80" s="34">
        <v>2</v>
      </c>
      <c r="B80" s="87" t="s">
        <v>119</v>
      </c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9"/>
      <c r="P80" s="79">
        <v>44766</v>
      </c>
      <c r="Q80" s="80"/>
      <c r="R80" s="81"/>
      <c r="S80" s="82" t="s">
        <v>103</v>
      </c>
      <c r="T80" s="80"/>
      <c r="U80" s="81"/>
    </row>
    <row r="81" spans="1:21" s="30" customFormat="1" ht="35.1" customHeight="1">
      <c r="A81" s="34">
        <v>3</v>
      </c>
      <c r="B81" s="76" t="s">
        <v>120</v>
      </c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8"/>
      <c r="P81" s="79">
        <v>44764</v>
      </c>
      <c r="Q81" s="80"/>
      <c r="R81" s="81"/>
      <c r="S81" s="82" t="s">
        <v>103</v>
      </c>
      <c r="T81" s="80"/>
      <c r="U81" s="81"/>
    </row>
    <row r="82" spans="1:21" s="30" customFormat="1" ht="15" customHeight="1">
      <c r="A82" s="83" t="s">
        <v>72</v>
      </c>
      <c r="B82" s="83"/>
      <c r="C82" s="83"/>
      <c r="D82" s="83"/>
      <c r="E82" s="83"/>
      <c r="F82" s="83"/>
      <c r="G82" s="83"/>
      <c r="H82" s="83"/>
      <c r="I82" s="83"/>
      <c r="J82" s="83"/>
      <c r="K82" s="83" t="s">
        <v>73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</row>
    <row r="83" spans="1:21" s="30" customFormat="1" ht="15" customHeight="1">
      <c r="A83" s="58"/>
      <c r="B83" s="68"/>
      <c r="C83" s="68"/>
      <c r="D83" s="68"/>
      <c r="E83" s="68"/>
      <c r="F83" s="68"/>
      <c r="G83" s="68"/>
      <c r="H83" s="68"/>
      <c r="I83" s="68"/>
      <c r="J83" s="59"/>
      <c r="K83" s="58"/>
      <c r="L83" s="68"/>
      <c r="M83" s="68"/>
      <c r="N83" s="68"/>
      <c r="O83" s="68"/>
      <c r="P83" s="68"/>
      <c r="Q83" s="68"/>
      <c r="R83" s="68"/>
      <c r="S83" s="68"/>
      <c r="T83" s="68"/>
      <c r="U83" s="59"/>
    </row>
    <row r="84" spans="1:21" s="30" customFormat="1" ht="15" customHeight="1">
      <c r="A84" s="84"/>
      <c r="B84" s="85"/>
      <c r="C84" s="85"/>
      <c r="D84" s="85"/>
      <c r="E84" s="85"/>
      <c r="F84" s="85"/>
      <c r="G84" s="85"/>
      <c r="H84" s="85"/>
      <c r="I84" s="85"/>
      <c r="J84" s="86"/>
      <c r="K84" s="84"/>
      <c r="L84" s="85"/>
      <c r="M84" s="85"/>
      <c r="N84" s="85"/>
      <c r="O84" s="85"/>
      <c r="P84" s="85"/>
      <c r="Q84" s="85"/>
      <c r="R84" s="85"/>
      <c r="S84" s="85"/>
      <c r="T84" s="85"/>
      <c r="U84" s="86"/>
    </row>
    <row r="85" spans="1:21" s="30" customFormat="1" ht="15" customHeight="1">
      <c r="A85" s="84"/>
      <c r="B85" s="85"/>
      <c r="C85" s="85"/>
      <c r="D85" s="85"/>
      <c r="E85" s="85"/>
      <c r="F85" s="85"/>
      <c r="G85" s="85"/>
      <c r="H85" s="85"/>
      <c r="I85" s="85"/>
      <c r="J85" s="86"/>
      <c r="K85" s="84"/>
      <c r="L85" s="85"/>
      <c r="M85" s="85"/>
      <c r="N85" s="85"/>
      <c r="O85" s="85"/>
      <c r="P85" s="85"/>
      <c r="Q85" s="85"/>
      <c r="R85" s="85"/>
      <c r="S85" s="85"/>
      <c r="T85" s="85"/>
      <c r="U85" s="86"/>
    </row>
    <row r="86" spans="1:21" s="30" customFormat="1" ht="15" customHeight="1">
      <c r="A86" s="84"/>
      <c r="B86" s="85"/>
      <c r="C86" s="85"/>
      <c r="D86" s="85"/>
      <c r="E86" s="85"/>
      <c r="F86" s="85"/>
      <c r="G86" s="85"/>
      <c r="H86" s="85"/>
      <c r="I86" s="85"/>
      <c r="J86" s="86"/>
      <c r="K86" s="84"/>
      <c r="L86" s="85"/>
      <c r="M86" s="85"/>
      <c r="N86" s="85"/>
      <c r="O86" s="85"/>
      <c r="P86" s="85"/>
      <c r="Q86" s="85"/>
      <c r="R86" s="85"/>
      <c r="S86" s="85"/>
      <c r="T86" s="85"/>
      <c r="U86" s="86"/>
    </row>
    <row r="87" spans="1:21" s="30" customFormat="1" ht="15" customHeight="1">
      <c r="A87" s="84"/>
      <c r="B87" s="85"/>
      <c r="C87" s="85"/>
      <c r="D87" s="85"/>
      <c r="E87" s="85"/>
      <c r="F87" s="85"/>
      <c r="G87" s="85"/>
      <c r="H87" s="85"/>
      <c r="I87" s="85"/>
      <c r="J87" s="86"/>
      <c r="K87" s="84"/>
      <c r="L87" s="85"/>
      <c r="M87" s="85"/>
      <c r="N87" s="85"/>
      <c r="O87" s="85"/>
      <c r="P87" s="85"/>
      <c r="Q87" s="85"/>
      <c r="R87" s="85"/>
      <c r="S87" s="85"/>
      <c r="T87" s="85"/>
      <c r="U87" s="86"/>
    </row>
    <row r="88" spans="1:21" s="30" customFormat="1" ht="15" customHeight="1">
      <c r="A88" s="84"/>
      <c r="B88" s="85"/>
      <c r="C88" s="85"/>
      <c r="D88" s="85"/>
      <c r="E88" s="85"/>
      <c r="F88" s="85"/>
      <c r="G88" s="85"/>
      <c r="H88" s="85"/>
      <c r="I88" s="85"/>
      <c r="J88" s="86"/>
      <c r="K88" s="84"/>
      <c r="L88" s="85"/>
      <c r="M88" s="85"/>
      <c r="N88" s="85"/>
      <c r="O88" s="85"/>
      <c r="P88" s="85"/>
      <c r="Q88" s="85"/>
      <c r="R88" s="85"/>
      <c r="S88" s="85"/>
      <c r="T88" s="85"/>
      <c r="U88" s="86"/>
    </row>
    <row r="89" spans="1:21" s="30" customFormat="1" ht="15" customHeight="1">
      <c r="A89" s="84"/>
      <c r="B89" s="85"/>
      <c r="C89" s="85"/>
      <c r="D89" s="85"/>
      <c r="E89" s="85"/>
      <c r="F89" s="85"/>
      <c r="G89" s="85"/>
      <c r="H89" s="85"/>
      <c r="I89" s="85"/>
      <c r="J89" s="86"/>
      <c r="K89" s="84"/>
      <c r="L89" s="85"/>
      <c r="M89" s="85"/>
      <c r="N89" s="85"/>
      <c r="O89" s="85"/>
      <c r="P89" s="85"/>
      <c r="Q89" s="85"/>
      <c r="R89" s="85"/>
      <c r="S89" s="85"/>
      <c r="T89" s="85"/>
      <c r="U89" s="86"/>
    </row>
    <row r="90" spans="1:21" s="30" customFormat="1" ht="15" customHeight="1">
      <c r="A90" s="84"/>
      <c r="B90" s="85"/>
      <c r="C90" s="85"/>
      <c r="D90" s="85"/>
      <c r="E90" s="85"/>
      <c r="F90" s="85"/>
      <c r="G90" s="85"/>
      <c r="H90" s="85"/>
      <c r="I90" s="85"/>
      <c r="J90" s="86"/>
      <c r="K90" s="84"/>
      <c r="L90" s="85"/>
      <c r="M90" s="85"/>
      <c r="N90" s="85"/>
      <c r="O90" s="85"/>
      <c r="P90" s="85"/>
      <c r="Q90" s="85"/>
      <c r="R90" s="85"/>
      <c r="S90" s="85"/>
      <c r="T90" s="85"/>
      <c r="U90" s="86"/>
    </row>
    <row r="91" spans="1:21" s="30" customFormat="1" ht="15" customHeight="1">
      <c r="A91" s="84"/>
      <c r="B91" s="85"/>
      <c r="C91" s="85"/>
      <c r="D91" s="85"/>
      <c r="E91" s="85"/>
      <c r="F91" s="85"/>
      <c r="G91" s="85"/>
      <c r="H91" s="85"/>
      <c r="I91" s="85"/>
      <c r="J91" s="86"/>
      <c r="K91" s="84"/>
      <c r="L91" s="85"/>
      <c r="M91" s="85"/>
      <c r="N91" s="85"/>
      <c r="O91" s="85"/>
      <c r="P91" s="85"/>
      <c r="Q91" s="85"/>
      <c r="R91" s="85"/>
      <c r="S91" s="85"/>
      <c r="T91" s="85"/>
      <c r="U91" s="86"/>
    </row>
    <row r="92" spans="1:21" s="30" customFormat="1" ht="15" customHeight="1">
      <c r="A92" s="60"/>
      <c r="B92" s="69"/>
      <c r="C92" s="69"/>
      <c r="D92" s="69"/>
      <c r="E92" s="69"/>
      <c r="F92" s="69"/>
      <c r="G92" s="69"/>
      <c r="H92" s="69"/>
      <c r="I92" s="69"/>
      <c r="J92" s="61"/>
      <c r="K92" s="60"/>
      <c r="L92" s="69"/>
      <c r="M92" s="69"/>
      <c r="N92" s="69"/>
      <c r="O92" s="69"/>
      <c r="P92" s="69"/>
      <c r="Q92" s="69"/>
      <c r="R92" s="69"/>
      <c r="S92" s="69"/>
      <c r="T92" s="69"/>
      <c r="U92" s="61"/>
    </row>
    <row r="93" spans="1:21" s="30" customFormat="1" ht="15" customHeight="1">
      <c r="A93" s="50" t="s">
        <v>76</v>
      </c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2"/>
    </row>
    <row r="94" spans="1:21" s="30" customFormat="1" ht="15" customHeight="1">
      <c r="A94" s="53" t="s">
        <v>77</v>
      </c>
      <c r="B94" s="53"/>
      <c r="C94" s="53"/>
      <c r="D94" s="53"/>
      <c r="E94" s="53"/>
      <c r="F94" s="54" t="s">
        <v>48</v>
      </c>
      <c r="G94" s="55"/>
      <c r="H94" s="58" t="s">
        <v>49</v>
      </c>
      <c r="I94" s="59"/>
      <c r="J94" s="62" t="s">
        <v>78</v>
      </c>
      <c r="K94" s="63"/>
      <c r="L94" s="64"/>
      <c r="M94" s="58" t="s">
        <v>124</v>
      </c>
      <c r="N94" s="68"/>
      <c r="O94" s="68"/>
      <c r="P94" s="68"/>
      <c r="Q94" s="68"/>
      <c r="R94" s="59"/>
      <c r="S94" s="70" t="s">
        <v>41</v>
      </c>
      <c r="T94" s="71"/>
      <c r="U94" s="72"/>
    </row>
    <row r="95" spans="1:21" s="30" customFormat="1" ht="15" customHeight="1">
      <c r="A95" s="53"/>
      <c r="B95" s="53"/>
      <c r="C95" s="53"/>
      <c r="D95" s="53"/>
      <c r="E95" s="53"/>
      <c r="F95" s="56"/>
      <c r="G95" s="57"/>
      <c r="H95" s="60"/>
      <c r="I95" s="61"/>
      <c r="J95" s="65"/>
      <c r="K95" s="66"/>
      <c r="L95" s="67"/>
      <c r="M95" s="60"/>
      <c r="N95" s="69"/>
      <c r="O95" s="69"/>
      <c r="P95" s="69"/>
      <c r="Q95" s="69"/>
      <c r="R95" s="61"/>
      <c r="S95" s="73" t="s">
        <v>132</v>
      </c>
      <c r="T95" s="74"/>
      <c r="U95" s="75"/>
    </row>
    <row r="96" spans="1:21" s="30" customFormat="1" ht="15" customHeight="1">
      <c r="A96" s="43" t="s">
        <v>79</v>
      </c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5"/>
    </row>
    <row r="97" spans="1:21" s="30" customFormat="1" ht="15" customHeight="1">
      <c r="A97" s="46" t="s">
        <v>80</v>
      </c>
      <c r="B97" s="47"/>
      <c r="C97" s="48"/>
      <c r="D97" s="31"/>
      <c r="E97" s="46" t="s">
        <v>81</v>
      </c>
      <c r="F97" s="47"/>
      <c r="G97" s="47"/>
      <c r="H97" s="48"/>
      <c r="I97" s="31"/>
      <c r="J97" s="46" t="s">
        <v>82</v>
      </c>
      <c r="K97" s="47"/>
      <c r="L97" s="47"/>
      <c r="M97" s="48"/>
      <c r="N97" s="31"/>
      <c r="O97" s="46" t="s">
        <v>83</v>
      </c>
      <c r="P97" s="47"/>
      <c r="Q97" s="47"/>
      <c r="R97" s="47"/>
      <c r="S97" s="47"/>
      <c r="T97" s="48"/>
      <c r="U97" s="32"/>
    </row>
    <row r="98" spans="1:21" s="30" customFormat="1" ht="15" customHeight="1">
      <c r="A98" s="46" t="s">
        <v>84</v>
      </c>
      <c r="B98" s="47"/>
      <c r="C98" s="48"/>
      <c r="D98" s="33"/>
      <c r="E98" s="46" t="s">
        <v>85</v>
      </c>
      <c r="F98" s="47"/>
      <c r="G98" s="47"/>
      <c r="H98" s="48"/>
      <c r="I98" s="33"/>
      <c r="J98" s="46" t="s">
        <v>86</v>
      </c>
      <c r="K98" s="47"/>
      <c r="L98" s="47"/>
      <c r="M98" s="48"/>
      <c r="N98" s="33"/>
      <c r="O98" s="49" t="s">
        <v>99</v>
      </c>
      <c r="P98" s="49"/>
      <c r="Q98" s="49"/>
      <c r="R98" s="49"/>
      <c r="S98" s="49"/>
      <c r="T98" s="49"/>
      <c r="U98" s="32"/>
    </row>
    <row r="99" spans="1:21" s="30" customFormat="1" ht="9.9" customHeight="1">
      <c r="A99" s="41" t="s">
        <v>93</v>
      </c>
      <c r="B99" s="41"/>
      <c r="C99" s="41"/>
      <c r="D99" s="41"/>
      <c r="E99" s="41"/>
      <c r="F99" s="41"/>
      <c r="G99" s="41"/>
      <c r="H99" s="41" t="s">
        <v>96</v>
      </c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</row>
    <row r="100" spans="1:21" s="30" customFormat="1" ht="9.9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</row>
    <row r="101" spans="1:21" s="30" customFormat="1" ht="15" customHeight="1">
      <c r="A101" s="41" t="s">
        <v>87</v>
      </c>
      <c r="B101" s="41"/>
      <c r="C101" s="41"/>
      <c r="D101" s="41"/>
      <c r="E101" s="41"/>
      <c r="F101" s="41"/>
      <c r="G101" s="41"/>
      <c r="H101" s="42" t="s">
        <v>88</v>
      </c>
      <c r="I101" s="42"/>
      <c r="J101" s="42"/>
      <c r="K101" s="42"/>
      <c r="L101" s="42"/>
      <c r="M101" s="42"/>
      <c r="N101" s="42"/>
      <c r="O101" s="42" t="s">
        <v>89</v>
      </c>
      <c r="P101" s="42"/>
      <c r="Q101" s="42"/>
      <c r="R101" s="42"/>
      <c r="S101" s="42"/>
      <c r="T101" s="42"/>
      <c r="U101" s="42"/>
    </row>
    <row r="102" spans="1:21" s="29" customFormat="1" ht="12.75" customHeight="1"/>
    <row r="103" spans="1:21" s="29" customFormat="1" ht="12.75" customHeight="1"/>
    <row r="104" spans="1:21" s="29" customFormat="1" ht="12.75" customHeight="1"/>
    <row r="105" spans="1:21" s="29" customFormat="1" ht="12.75" customHeight="1"/>
    <row r="106" spans="1:21" s="29" customFormat="1" ht="12.75" customHeight="1"/>
    <row r="107" spans="1:21" s="29" customFormat="1" ht="12.75" customHeight="1"/>
    <row r="108" spans="1:21" s="29" customFormat="1" ht="12.75" customHeight="1"/>
    <row r="109" spans="1:21" s="29" customFormat="1" ht="12.75" customHeight="1"/>
    <row r="110" spans="1:21" s="29" customFormat="1" ht="12.75" customHeight="1"/>
    <row r="111" spans="1:21" s="29" customFormat="1" ht="12.75" customHeight="1"/>
    <row r="112" spans="1:21" s="29" customFormat="1" ht="12.75" customHeight="1"/>
    <row r="113" s="29" customFormat="1" ht="12.75" customHeight="1"/>
    <row r="114" s="29" customFormat="1" ht="12.75" customHeight="1"/>
    <row r="115" s="29" customFormat="1" ht="12.75" customHeight="1"/>
    <row r="116" s="29" customFormat="1" ht="12.75" customHeight="1"/>
    <row r="117" s="29" customFormat="1" ht="12.75" customHeight="1"/>
    <row r="118" s="29" customFormat="1" ht="12.75" customHeight="1"/>
    <row r="119" s="29" customFormat="1" ht="12.75" customHeight="1"/>
    <row r="120" s="29" customFormat="1" ht="12.75" customHeight="1"/>
    <row r="121" s="29" customFormat="1" ht="12.75" customHeight="1"/>
    <row r="122" s="29" customFormat="1" ht="12.75" customHeight="1"/>
    <row r="123" s="29" customFormat="1" ht="12.75" customHeight="1"/>
    <row r="124" s="29" customFormat="1" ht="12.75" customHeight="1"/>
    <row r="125" s="29" customFormat="1" ht="12.75" customHeight="1"/>
    <row r="126" s="29" customFormat="1" ht="12.75" customHeight="1"/>
    <row r="127" s="29" customFormat="1" ht="12.75" customHeight="1"/>
    <row r="128" s="29" customFormat="1" ht="12.75" customHeight="1"/>
    <row r="129" s="29" customFormat="1" ht="12.75" customHeight="1"/>
    <row r="130" s="29" customFormat="1" ht="12.75" customHeight="1"/>
    <row r="131" s="29" customFormat="1" ht="12.75" customHeight="1"/>
    <row r="132" s="29" customFormat="1" ht="12.75" customHeight="1"/>
    <row r="133" s="29" customFormat="1" ht="12.75" customHeight="1"/>
    <row r="134" s="29" customFormat="1" ht="12.75" customHeight="1"/>
    <row r="135" s="29" customFormat="1" ht="12.75" customHeight="1"/>
    <row r="136" s="29" customFormat="1" ht="12.75" customHeight="1"/>
    <row r="137" s="29" customFormat="1" ht="12.75" customHeight="1"/>
    <row r="138" s="29" customFormat="1" ht="12.75" customHeight="1"/>
    <row r="139" s="29" customFormat="1" ht="12.75" customHeight="1"/>
    <row r="140" s="29" customFormat="1" ht="12.75" customHeight="1"/>
    <row r="141" s="29" customFormat="1" ht="12.75" customHeight="1"/>
    <row r="142" s="29" customFormat="1" ht="12.75" customHeight="1"/>
    <row r="143" s="29" customFormat="1" ht="12.75" customHeight="1"/>
    <row r="144" s="29" customFormat="1" ht="12.75" customHeight="1"/>
    <row r="145" s="29" customFormat="1" ht="12.75" customHeight="1"/>
    <row r="146" s="29" customFormat="1" ht="12.75" customHeight="1"/>
    <row r="147" s="29" customFormat="1" ht="12.75" customHeight="1"/>
    <row r="148" s="29" customFormat="1" ht="12.75" customHeight="1"/>
    <row r="149" s="29" customFormat="1" ht="12.75" customHeight="1"/>
    <row r="150" s="29" customFormat="1" ht="12.75" customHeight="1"/>
    <row r="151" s="29" customFormat="1" ht="12.75" customHeight="1"/>
    <row r="152" s="29" customFormat="1" ht="12.75" customHeight="1"/>
    <row r="153" s="29" customFormat="1" ht="12.75" customHeight="1"/>
    <row r="154" s="29" customFormat="1" ht="12.75" customHeight="1"/>
    <row r="155" s="29" customFormat="1" ht="12.75" customHeight="1"/>
    <row r="156" s="29" customFormat="1" ht="12.75" customHeight="1"/>
    <row r="157" s="29" customFormat="1" ht="12.75" customHeight="1"/>
    <row r="158" s="29" customFormat="1" ht="12.75" customHeight="1"/>
    <row r="159" s="29" customFormat="1" ht="12.75" customHeight="1"/>
    <row r="160" s="29" customFormat="1" ht="12.75" customHeight="1"/>
    <row r="161" s="29" customFormat="1" ht="12.75" customHeight="1"/>
    <row r="162" s="29" customFormat="1" ht="12.75" customHeight="1"/>
    <row r="163" s="29" customFormat="1" ht="12.75" customHeight="1"/>
    <row r="164" s="29" customFormat="1" ht="12.75" customHeight="1"/>
    <row r="165" s="29" customFormat="1" ht="12.75" customHeight="1"/>
    <row r="166" s="29" customFormat="1" ht="12.75" customHeight="1"/>
    <row r="167" s="29" customFormat="1" ht="12.75" customHeight="1"/>
    <row r="168" s="29" customFormat="1" ht="12.75" customHeight="1"/>
    <row r="169" s="29" customFormat="1" ht="12.75" customHeight="1"/>
    <row r="170" s="29" customFormat="1" ht="12.75" customHeight="1"/>
    <row r="171" s="29" customFormat="1" ht="12.75" customHeight="1"/>
    <row r="172" s="29" customFormat="1" ht="12.75" customHeight="1"/>
    <row r="173" s="29" customFormat="1" ht="12.75" customHeight="1"/>
    <row r="174" s="29" customFormat="1" ht="12.75" customHeight="1"/>
    <row r="175" s="29" customFormat="1" ht="12.75" customHeight="1"/>
    <row r="176" s="29" customFormat="1" ht="12.75" customHeight="1"/>
    <row r="177" s="29" customFormat="1" ht="12.75" customHeight="1"/>
    <row r="178" s="29" customFormat="1" ht="12.75" customHeight="1"/>
    <row r="179" s="29" customFormat="1" ht="12.75" customHeight="1"/>
    <row r="180" s="29" customFormat="1" ht="12.75" customHeight="1"/>
    <row r="181" s="29" customFormat="1" ht="12.75" customHeight="1"/>
    <row r="182" s="29" customFormat="1" ht="12.75" customHeight="1"/>
    <row r="183" s="29" customFormat="1" ht="12.75" customHeight="1"/>
    <row r="184" s="29" customFormat="1" ht="12.75" customHeight="1"/>
    <row r="185" s="29" customFormat="1" ht="12.75" customHeight="1"/>
    <row r="186" s="29" customFormat="1" ht="12.75" customHeight="1"/>
    <row r="187" s="29" customFormat="1" ht="12.75" customHeight="1"/>
    <row r="188" s="29" customFormat="1" ht="12.75" customHeight="1"/>
    <row r="189" s="29" customFormat="1" ht="12.75" customHeight="1"/>
    <row r="190" s="29" customFormat="1" ht="12.75" customHeight="1"/>
    <row r="191" s="29" customFormat="1" ht="12.75" customHeight="1"/>
    <row r="192" s="29" customFormat="1" ht="12.75" customHeight="1"/>
    <row r="193" s="29" customFormat="1" ht="12.75" customHeight="1"/>
    <row r="194" s="29" customFormat="1" ht="12.75" customHeight="1"/>
    <row r="195" s="29" customFormat="1" ht="12.75" customHeight="1"/>
    <row r="196" s="29" customFormat="1" ht="12.75" customHeight="1"/>
    <row r="197" s="29" customFormat="1" ht="12.75" customHeight="1"/>
    <row r="198" s="29" customFormat="1" ht="12.75" customHeight="1"/>
    <row r="199" s="29" customFormat="1" ht="12.75" customHeight="1"/>
    <row r="200" s="29" customFormat="1" ht="12.75" customHeight="1"/>
    <row r="201" s="29" customFormat="1" ht="12.75" customHeight="1"/>
    <row r="202" s="29" customFormat="1" ht="12.75" customHeight="1"/>
    <row r="203" s="29" customFormat="1" ht="12.75" customHeight="1"/>
    <row r="204" s="29" customFormat="1" ht="12.75" customHeight="1"/>
    <row r="205" s="29" customFormat="1" ht="12.75" customHeight="1"/>
    <row r="206" s="29" customFormat="1" ht="12.75" customHeight="1"/>
    <row r="207" s="29" customFormat="1" ht="12.75" customHeight="1"/>
    <row r="208" s="29" customFormat="1" ht="12.75" customHeight="1"/>
    <row r="209" s="29" customFormat="1" ht="12.75" customHeight="1"/>
    <row r="210" s="29" customFormat="1" ht="12.75" customHeight="1"/>
    <row r="211" s="29" customFormat="1" ht="12.75" customHeight="1"/>
    <row r="212" s="29" customFormat="1" ht="12.75" customHeight="1"/>
    <row r="213" s="29" customFormat="1" ht="12.75" customHeight="1"/>
    <row r="214" s="29" customFormat="1" ht="12.75" customHeight="1"/>
    <row r="215" s="29" customFormat="1" ht="12.75" customHeight="1"/>
    <row r="216" s="29" customFormat="1" ht="12.75" customHeight="1"/>
    <row r="217" s="29" customFormat="1" ht="12.75" customHeight="1"/>
    <row r="218" s="29" customFormat="1" ht="12.75" customHeight="1"/>
    <row r="219" s="29" customFormat="1" ht="12.75" customHeight="1"/>
    <row r="220" s="29" customFormat="1" ht="12.75" customHeight="1"/>
    <row r="221" s="29" customFormat="1" ht="12.75" customHeight="1"/>
    <row r="222" s="29" customFormat="1" ht="12.75" customHeight="1"/>
    <row r="223" s="29" customFormat="1" ht="12.75" customHeight="1"/>
    <row r="224" s="29" customFormat="1" ht="12.75" customHeight="1"/>
    <row r="225" s="29" customFormat="1" ht="12.75" customHeight="1"/>
    <row r="226" s="29" customFormat="1" ht="12.75" customHeight="1"/>
    <row r="227" s="29" customFormat="1" ht="12.75" customHeight="1"/>
    <row r="228" s="29" customFormat="1" ht="12.75" customHeight="1"/>
    <row r="229" s="29" customFormat="1" ht="12.75" customHeight="1"/>
    <row r="230" s="29" customFormat="1" ht="12.75" customHeight="1"/>
    <row r="231" s="29" customFormat="1" ht="12.75" customHeight="1"/>
    <row r="232" s="29" customFormat="1" ht="12.75" customHeight="1"/>
    <row r="233" s="29" customFormat="1" ht="12.75" customHeight="1"/>
    <row r="234" s="29" customFormat="1" ht="12.75" customHeight="1"/>
    <row r="235" s="29" customFormat="1" ht="12.75" customHeight="1"/>
    <row r="236" s="29" customFormat="1" ht="12.75" customHeight="1"/>
    <row r="237" s="29" customFormat="1" ht="12.75" customHeight="1"/>
    <row r="238" s="29" customFormat="1" ht="12.75" customHeight="1"/>
    <row r="239" s="29" customFormat="1" ht="12.75" customHeight="1"/>
    <row r="240" s="29" customFormat="1" ht="12.75" customHeight="1"/>
    <row r="241" s="29" customFormat="1" ht="12.75" customHeight="1"/>
    <row r="242" s="29" customFormat="1" ht="12.75" customHeight="1"/>
    <row r="243" s="29" customFormat="1" ht="12.75" customHeight="1"/>
    <row r="244" s="29" customFormat="1" ht="12.75" customHeight="1"/>
    <row r="245" s="29" customFormat="1" ht="12.75" customHeight="1"/>
    <row r="246" s="29" customFormat="1" ht="12.75" customHeight="1"/>
    <row r="247" s="29" customFormat="1" ht="12.75" customHeight="1"/>
    <row r="248" s="29" customFormat="1" ht="12.75" customHeight="1"/>
    <row r="249" s="29" customFormat="1" ht="12.75" customHeight="1"/>
    <row r="250" s="29" customFormat="1" ht="12.75" customHeight="1"/>
    <row r="251" s="29" customFormat="1" ht="12.75" customHeight="1"/>
    <row r="252" s="29" customFormat="1" ht="12.75" customHeight="1"/>
    <row r="253" s="29" customFormat="1" ht="12.75" customHeight="1"/>
    <row r="254" s="29" customFormat="1" ht="12.75" customHeight="1"/>
    <row r="255" s="29" customFormat="1" ht="12.75" customHeight="1"/>
    <row r="256" s="29" customFormat="1" ht="12.75" customHeight="1"/>
    <row r="257" s="29" customFormat="1" ht="12.75" customHeight="1"/>
    <row r="258" s="29" customFormat="1" ht="12.75" customHeight="1"/>
    <row r="259" s="29" customFormat="1" ht="12.75" customHeight="1"/>
    <row r="260" s="29" customFormat="1" ht="12.75" customHeight="1"/>
    <row r="261" s="29" customFormat="1" ht="12.75" customHeight="1"/>
    <row r="262" s="29" customFormat="1" ht="12.75" customHeight="1"/>
    <row r="263" s="29" customFormat="1" ht="12.75" customHeight="1"/>
    <row r="264" s="29" customFormat="1" ht="12.75" customHeight="1"/>
    <row r="265" s="29" customFormat="1" ht="12.75" customHeight="1"/>
    <row r="266" s="29" customFormat="1" ht="12.75" customHeight="1"/>
    <row r="267" s="29" customFormat="1" ht="12.75" customHeight="1"/>
    <row r="268" s="29" customFormat="1" ht="12.75" customHeight="1"/>
    <row r="269" s="29" customFormat="1" ht="12.75" customHeight="1"/>
    <row r="270" s="29" customFormat="1" ht="12.75" customHeight="1"/>
    <row r="271" s="29" customFormat="1" ht="12.75" customHeight="1"/>
    <row r="272" s="29" customFormat="1" ht="12.75" customHeight="1"/>
    <row r="273" s="29" customFormat="1" ht="12.75" customHeight="1"/>
    <row r="274" s="29" customFormat="1" ht="12.75" customHeight="1"/>
    <row r="275" s="29" customFormat="1" ht="12.75" customHeight="1"/>
    <row r="276" s="29" customFormat="1" ht="12.75" customHeight="1"/>
    <row r="277" s="29" customFormat="1" ht="12.75" customHeight="1"/>
    <row r="278" s="29" customFormat="1" ht="12.75" customHeight="1"/>
    <row r="279" s="29" customFormat="1" ht="12.75" customHeight="1"/>
    <row r="280" s="29" customFormat="1" ht="12.75" customHeight="1"/>
    <row r="281" s="29" customFormat="1" ht="12.75" customHeight="1"/>
    <row r="282" s="29" customFormat="1" ht="12.75" customHeight="1"/>
    <row r="283" s="29" customFormat="1" ht="12.75" customHeight="1"/>
    <row r="284" s="29" customFormat="1" ht="12.75" customHeight="1"/>
    <row r="285" s="29" customFormat="1" ht="12.75" customHeight="1"/>
    <row r="286" s="29" customFormat="1" ht="12.75" customHeight="1"/>
    <row r="287" s="29" customFormat="1" ht="12.75" customHeight="1"/>
    <row r="288" s="29" customFormat="1" ht="12.75" customHeight="1"/>
    <row r="289" s="29" customFormat="1" ht="12.75" customHeight="1"/>
    <row r="290" s="29" customFormat="1" ht="12.75" customHeight="1"/>
    <row r="291" s="29" customFormat="1" ht="12.75" customHeight="1"/>
    <row r="292" s="29" customFormat="1" ht="12.75" customHeight="1"/>
    <row r="293" s="29" customFormat="1" ht="12.75" customHeight="1"/>
    <row r="294" s="29" customFormat="1" ht="12.75" customHeight="1"/>
    <row r="295" s="29" customFormat="1" ht="12.75" customHeight="1"/>
    <row r="296" s="29" customFormat="1" ht="12.75" customHeight="1"/>
    <row r="297" s="29" customFormat="1" ht="12.75" customHeight="1"/>
    <row r="298" s="29" customFormat="1" ht="12.75" customHeight="1"/>
    <row r="299" s="29" customFormat="1" ht="12.75" customHeight="1"/>
    <row r="300" s="29" customFormat="1" ht="12.75" customHeight="1"/>
    <row r="301" s="29" customFormat="1" ht="12.75" customHeight="1"/>
    <row r="302" s="29" customFormat="1" ht="12.75" customHeight="1"/>
    <row r="303" s="29" customFormat="1" ht="12.75" customHeight="1"/>
    <row r="304" s="29" customFormat="1" ht="12.75" customHeight="1"/>
    <row r="305" s="29" customFormat="1" ht="12.75" customHeight="1"/>
    <row r="306" s="29" customFormat="1" ht="12.75" customHeight="1"/>
    <row r="307" s="29" customFormat="1" ht="12.75" customHeight="1"/>
    <row r="308" s="29" customFormat="1" ht="12.75" customHeight="1"/>
    <row r="309" s="29" customFormat="1" ht="12.75" customHeight="1"/>
    <row r="310" s="29" customFormat="1" ht="12.75" customHeight="1"/>
    <row r="311" s="29" customFormat="1" ht="12.75" customHeight="1"/>
    <row r="312" s="29" customFormat="1" ht="12.75" customHeight="1"/>
    <row r="313" s="29" customFormat="1" ht="12.75" customHeight="1"/>
    <row r="314" s="29" customFormat="1" ht="12.75" customHeight="1"/>
    <row r="315" s="29" customFormat="1" ht="12.75" customHeight="1"/>
    <row r="316" s="29" customFormat="1" ht="12.75" customHeight="1"/>
    <row r="317" s="29" customFormat="1" ht="12.75" customHeight="1"/>
    <row r="318" s="29" customFormat="1" ht="12.75" customHeight="1"/>
    <row r="319" s="29" customFormat="1" ht="12.75" customHeight="1"/>
    <row r="320" s="29" customFormat="1" ht="12.75" customHeight="1"/>
    <row r="321" s="29" customFormat="1" ht="12.75" customHeight="1"/>
    <row r="322" s="29" customFormat="1" ht="12.75" customHeight="1"/>
    <row r="323" s="29" customFormat="1" ht="12.75" customHeight="1"/>
    <row r="324" s="29" customFormat="1" ht="12.75" customHeight="1"/>
    <row r="325" s="29" customFormat="1" ht="12.75" customHeight="1"/>
    <row r="326" s="29" customFormat="1" ht="12.75" customHeight="1"/>
    <row r="327" s="29" customFormat="1" ht="12.75" customHeight="1"/>
    <row r="328" s="29" customFormat="1" ht="12.75" customHeight="1"/>
    <row r="329" s="29" customFormat="1" ht="12.75" customHeight="1"/>
    <row r="330" s="29" customFormat="1" ht="12.75" customHeight="1"/>
    <row r="331" s="29" customFormat="1" ht="12.75" customHeight="1"/>
    <row r="332" s="29" customFormat="1" ht="12.75" customHeight="1"/>
    <row r="333" s="29" customFormat="1" ht="12.75" customHeight="1"/>
    <row r="334" s="29" customFormat="1" ht="12.75" customHeight="1"/>
    <row r="335" s="29" customFormat="1" ht="12.75" customHeight="1"/>
    <row r="336" s="29" customFormat="1" ht="12.75" customHeight="1"/>
    <row r="337" s="29" customFormat="1" ht="12.75" customHeight="1"/>
    <row r="338" s="29" customFormat="1" ht="12.75" customHeight="1"/>
    <row r="339" s="29" customFormat="1" ht="12.75" customHeight="1"/>
    <row r="340" s="29" customFormat="1" ht="12.75" customHeight="1"/>
    <row r="341" s="29" customFormat="1" ht="12.75" customHeight="1"/>
    <row r="342" s="29" customFormat="1" ht="12.75" customHeight="1"/>
    <row r="343" s="29" customFormat="1" ht="12.75" customHeight="1"/>
    <row r="344" s="29" customFormat="1" ht="12.75" customHeight="1"/>
    <row r="345" s="29" customFormat="1" ht="12.75" customHeight="1"/>
    <row r="346" s="29" customFormat="1" ht="12.75" customHeight="1"/>
    <row r="347" s="29" customFormat="1" ht="12.75" customHeight="1"/>
    <row r="348" s="29" customFormat="1" ht="12.75" customHeight="1"/>
    <row r="349" s="29" customFormat="1" ht="12.75" customHeight="1"/>
    <row r="350" s="29" customFormat="1" ht="12.75" customHeight="1"/>
    <row r="351" s="29" customFormat="1" ht="12.75" customHeight="1"/>
    <row r="352" s="29" customFormat="1" ht="12.75" customHeight="1"/>
    <row r="353" s="29" customFormat="1" ht="12.75" customHeight="1"/>
    <row r="354" s="29" customFormat="1" ht="12.75" customHeight="1"/>
    <row r="355" s="29" customFormat="1" ht="12.75" customHeight="1"/>
    <row r="356" s="29" customFormat="1" ht="12.75" customHeight="1"/>
    <row r="357" s="29" customFormat="1" ht="12.75" customHeight="1"/>
    <row r="358" s="29" customFormat="1" ht="12.75" customHeight="1"/>
    <row r="359" s="29" customFormat="1" ht="12.75" customHeight="1"/>
    <row r="360" s="29" customFormat="1" ht="12.75" customHeight="1"/>
    <row r="361" s="29" customFormat="1" ht="12.75" customHeight="1"/>
    <row r="362" s="29" customFormat="1" ht="12.75" customHeight="1"/>
    <row r="363" s="29" customFormat="1" ht="12.75" customHeight="1"/>
    <row r="364" s="29" customFormat="1" ht="12.75" customHeight="1"/>
    <row r="365" s="29" customFormat="1" ht="12.75" customHeight="1"/>
    <row r="366" s="29" customFormat="1" ht="12.75" customHeight="1"/>
    <row r="367" s="29" customFormat="1" ht="12.75" customHeight="1"/>
    <row r="368" s="29" customFormat="1" ht="12.75" customHeight="1"/>
    <row r="369" s="29" customFormat="1" ht="12.75" customHeight="1"/>
    <row r="370" s="29" customFormat="1" ht="12.75" customHeight="1"/>
    <row r="371" s="29" customFormat="1" ht="12.75" customHeight="1"/>
    <row r="372" s="29" customFormat="1" ht="12.75" customHeight="1"/>
    <row r="373" s="29" customFormat="1" ht="12.75" customHeight="1"/>
    <row r="374" s="29" customFormat="1" ht="12.75" customHeight="1"/>
    <row r="375" s="29" customFormat="1" ht="12.75" customHeight="1"/>
    <row r="376" s="29" customFormat="1" ht="12.75" customHeight="1"/>
    <row r="377" s="29" customFormat="1" ht="12.75" customHeight="1"/>
    <row r="378" s="29" customFormat="1" ht="12.75" customHeight="1"/>
    <row r="379" s="29" customFormat="1" ht="12.75" customHeight="1"/>
    <row r="380" s="29" customFormat="1" ht="12.75" customHeight="1"/>
    <row r="381" s="29" customFormat="1" ht="12.75" customHeight="1"/>
    <row r="382" s="29" customFormat="1" ht="12.75" customHeight="1"/>
    <row r="383" s="29" customFormat="1" ht="12.75" customHeight="1"/>
    <row r="384" s="29" customFormat="1" ht="12.75" customHeight="1"/>
    <row r="385" s="29" customFormat="1" ht="12.75" customHeight="1"/>
    <row r="386" s="29" customFormat="1" ht="12.75" customHeight="1"/>
    <row r="387" s="29" customFormat="1" ht="12.75" customHeight="1"/>
    <row r="388" s="29" customFormat="1" ht="12.75" customHeight="1"/>
    <row r="389" s="29" customFormat="1" ht="12.75" customHeight="1"/>
    <row r="390" s="29" customFormat="1" ht="12.75" customHeight="1"/>
    <row r="391" s="29" customFormat="1" ht="12.75" customHeight="1"/>
    <row r="392" s="29" customFormat="1" ht="12.75" customHeight="1"/>
    <row r="393" s="29" customFormat="1" ht="12.75" customHeight="1"/>
    <row r="394" s="29" customFormat="1" ht="12.75" customHeight="1"/>
    <row r="395" s="29" customFormat="1" ht="12.75" customHeight="1"/>
    <row r="396" s="29" customFormat="1" ht="12.75" customHeight="1"/>
    <row r="397" s="29" customFormat="1" ht="12.75" customHeight="1"/>
    <row r="398" s="29" customFormat="1" ht="12.75" customHeight="1"/>
    <row r="399" s="29" customFormat="1" ht="12.75" customHeight="1"/>
    <row r="400" s="29" customFormat="1" ht="12.75" customHeight="1"/>
    <row r="401" s="29" customFormat="1" ht="12.75" customHeight="1"/>
    <row r="402" s="29" customFormat="1" ht="12.75" customHeight="1"/>
    <row r="403" s="29" customFormat="1" ht="12.75" customHeight="1"/>
    <row r="404" s="29" customFormat="1" ht="12.75" customHeight="1"/>
    <row r="405" s="29" customFormat="1" ht="12.75" customHeight="1"/>
    <row r="406" s="29" customFormat="1" ht="12.75" customHeight="1"/>
    <row r="407" s="29" customFormat="1" ht="12.75" customHeight="1"/>
    <row r="408" s="29" customFormat="1" ht="12.75" customHeight="1"/>
    <row r="409" s="29" customFormat="1" ht="12.75" customHeight="1"/>
    <row r="410" s="29" customFormat="1" ht="12.75" customHeight="1"/>
    <row r="411" s="29" customFormat="1" ht="12.75" customHeight="1"/>
    <row r="412" s="29" customFormat="1" ht="12.75" customHeight="1"/>
    <row r="413" s="29" customFormat="1" ht="12.75" customHeight="1"/>
    <row r="414" s="29" customFormat="1" ht="12.75" customHeight="1"/>
    <row r="415" s="29" customFormat="1" ht="12.75" customHeight="1"/>
    <row r="416" s="29" customFormat="1" ht="12.75" customHeight="1"/>
    <row r="417" s="29" customFormat="1" ht="12.75" customHeight="1"/>
    <row r="418" s="29" customFormat="1" ht="12.75" customHeight="1"/>
    <row r="419" s="29" customFormat="1" ht="12.75" customHeight="1"/>
    <row r="420" s="29" customFormat="1" ht="12.75" customHeight="1"/>
    <row r="421" s="29" customFormat="1" ht="12.75" customHeight="1"/>
    <row r="422" s="29" customFormat="1" ht="12.75" customHeight="1"/>
    <row r="423" s="29" customFormat="1" ht="12.75" customHeight="1"/>
    <row r="424" s="29" customFormat="1" ht="12.75" customHeight="1"/>
    <row r="425" s="29" customFormat="1" ht="12.75" customHeight="1"/>
    <row r="426" s="29" customFormat="1" ht="12.75" customHeight="1"/>
    <row r="427" s="29" customFormat="1" ht="12.75" customHeight="1"/>
    <row r="428" s="29" customFormat="1" ht="12.75" customHeight="1"/>
    <row r="429" s="29" customFormat="1" ht="12.75" customHeight="1"/>
    <row r="430" s="29" customFormat="1" ht="12.75" customHeight="1"/>
    <row r="431" s="29" customFormat="1" ht="12.75" customHeight="1"/>
    <row r="432" s="29" customFormat="1" ht="12.75" customHeight="1"/>
    <row r="433" s="29" customFormat="1" ht="12.75" customHeight="1"/>
    <row r="434" s="29" customFormat="1" ht="12.75" customHeight="1"/>
    <row r="435" s="29" customFormat="1" ht="12.75" customHeight="1"/>
    <row r="436" s="29" customFormat="1" ht="12.75" customHeight="1"/>
    <row r="437" s="29" customFormat="1" ht="12.75" customHeight="1"/>
    <row r="438" s="29" customFormat="1" ht="12.75" customHeight="1"/>
    <row r="439" s="29" customFormat="1" ht="12.75" customHeight="1"/>
    <row r="440" s="29" customFormat="1" ht="12.75" customHeight="1"/>
    <row r="441" s="29" customFormat="1" ht="12.75" customHeight="1"/>
    <row r="442" s="29" customFormat="1" ht="12.75" customHeight="1"/>
    <row r="443" s="29" customFormat="1" ht="12.75" customHeight="1"/>
    <row r="444" s="29" customFormat="1" ht="12.75" customHeight="1"/>
    <row r="445" s="29" customFormat="1" ht="12.75" customHeight="1"/>
    <row r="446" s="29" customFormat="1" ht="12.75" customHeight="1"/>
    <row r="447" s="29" customFormat="1" ht="12.75" customHeight="1"/>
    <row r="448" s="29" customFormat="1" ht="12.75" customHeight="1"/>
    <row r="449" s="29" customFormat="1" ht="12.75" customHeight="1"/>
    <row r="450" s="29" customFormat="1" ht="12.75" customHeight="1"/>
    <row r="451" s="29" customFormat="1" ht="12.75" customHeight="1"/>
    <row r="452" s="29" customFormat="1" ht="12.75" customHeight="1"/>
    <row r="453" s="29" customFormat="1" ht="12.75" customHeight="1"/>
    <row r="454" s="29" customFormat="1" ht="12.75" customHeight="1"/>
    <row r="455" s="29" customFormat="1" ht="12.75" customHeight="1"/>
    <row r="456" s="29" customFormat="1" ht="12.75" customHeight="1"/>
    <row r="457" s="29" customFormat="1" ht="12.75" customHeight="1"/>
    <row r="458" s="29" customFormat="1" ht="12.75" customHeight="1"/>
    <row r="459" s="29" customFormat="1" ht="12.75" customHeight="1"/>
    <row r="460" s="29" customFormat="1" ht="12.75" customHeight="1"/>
    <row r="461" s="29" customFormat="1" ht="12.75" customHeight="1"/>
    <row r="462" s="29" customFormat="1" ht="12.75" customHeight="1"/>
    <row r="463" s="29" customFormat="1" ht="12.75" customHeight="1"/>
    <row r="464" s="29" customFormat="1" ht="12.75" customHeight="1"/>
    <row r="465" s="29" customFormat="1" ht="12.75" customHeight="1"/>
    <row r="466" s="29" customFormat="1" ht="12.75" customHeight="1"/>
    <row r="467" s="29" customFormat="1" ht="12.75" customHeight="1"/>
    <row r="468" s="29" customFormat="1" ht="12.75" customHeight="1"/>
    <row r="469" s="29" customFormat="1" ht="12.75" customHeight="1"/>
    <row r="470" s="29" customFormat="1" ht="12.75" customHeight="1"/>
    <row r="471" s="29" customFormat="1" ht="12.75" customHeight="1"/>
    <row r="472" s="29" customFormat="1" ht="12.75" customHeight="1"/>
    <row r="473" s="29" customFormat="1" ht="12.75" customHeight="1"/>
    <row r="474" s="29" customFormat="1" ht="12.75" customHeight="1"/>
    <row r="475" s="29" customFormat="1" ht="12.75" customHeight="1"/>
    <row r="476" s="29" customFormat="1" ht="12.75" customHeight="1"/>
    <row r="477" s="29" customFormat="1" ht="12.75" customHeight="1"/>
    <row r="478" s="29" customFormat="1" ht="12.75" customHeight="1"/>
    <row r="479" s="29" customFormat="1" ht="12.75" customHeight="1"/>
    <row r="480" s="29" customFormat="1" ht="12.75" customHeight="1"/>
    <row r="481" s="29" customFormat="1" ht="12.75" customHeight="1"/>
    <row r="482" s="29" customFormat="1" ht="12.75" customHeight="1"/>
    <row r="483" s="29" customFormat="1" ht="12.75" customHeight="1"/>
    <row r="484" s="29" customFormat="1" ht="12.75" customHeight="1"/>
    <row r="485" s="29" customFormat="1" ht="12.75" customHeight="1"/>
    <row r="486" s="29" customFormat="1" ht="12.75" customHeight="1"/>
    <row r="487" s="29" customFormat="1" ht="12.75" customHeight="1"/>
    <row r="488" s="29" customFormat="1" ht="12.75" customHeight="1"/>
    <row r="489" s="29" customFormat="1" ht="12.75" customHeight="1"/>
    <row r="490" s="29" customFormat="1" ht="12.75" customHeight="1"/>
    <row r="491" s="29" customFormat="1" ht="12.75" customHeight="1"/>
    <row r="492" s="29" customFormat="1" ht="12.75" customHeight="1"/>
    <row r="493" s="29" customFormat="1" ht="12.75" customHeight="1"/>
    <row r="494" s="29" customFormat="1" ht="12.75" customHeight="1"/>
    <row r="495" s="29" customFormat="1" ht="12.75" customHeight="1"/>
    <row r="496" s="29" customFormat="1" ht="12.75" customHeight="1"/>
    <row r="497" s="29" customFormat="1" ht="12.75" customHeight="1"/>
    <row r="498" s="29" customFormat="1" ht="12.75" customHeight="1"/>
    <row r="499" s="29" customFormat="1" ht="12.75" customHeight="1"/>
    <row r="500" s="29" customFormat="1" ht="12.75" customHeight="1"/>
    <row r="501" s="29" customFormat="1" ht="12.75" customHeight="1"/>
    <row r="502" s="29" customFormat="1" ht="12.75" customHeight="1"/>
    <row r="503" s="29" customFormat="1" ht="12.75" customHeight="1"/>
    <row r="504" s="29" customFormat="1" ht="12.75" customHeight="1"/>
    <row r="505" s="29" customFormat="1" ht="12.75" customHeight="1"/>
    <row r="506" s="29" customFormat="1" ht="12.75" customHeight="1"/>
    <row r="507" s="29" customFormat="1" ht="12.75" customHeight="1"/>
    <row r="508" s="29" customFormat="1" ht="12.75" customHeight="1"/>
    <row r="509" s="29" customFormat="1" ht="12.75" customHeight="1"/>
    <row r="510" s="29" customFormat="1" ht="12.75" customHeight="1"/>
    <row r="511" s="29" customFormat="1" ht="12.75" customHeight="1"/>
    <row r="512" s="29" customFormat="1" ht="12.75" customHeight="1"/>
    <row r="513" s="29" customFormat="1" ht="12.75" customHeight="1"/>
    <row r="514" s="29" customFormat="1" ht="12.75" customHeight="1"/>
    <row r="515" s="29" customFormat="1" ht="12.75" customHeight="1"/>
    <row r="516" s="29" customFormat="1" ht="12.75" customHeight="1"/>
    <row r="517" s="29" customFormat="1" ht="12.75" customHeight="1"/>
    <row r="518" s="29" customFormat="1" ht="12.75" customHeight="1"/>
    <row r="519" s="29" customFormat="1" ht="12.75" customHeight="1"/>
    <row r="520" s="29" customFormat="1" ht="12.75" customHeight="1"/>
    <row r="521" s="29" customFormat="1" ht="12.75" customHeight="1"/>
    <row r="522" s="29" customFormat="1" ht="12.75" customHeight="1"/>
    <row r="523" s="29" customFormat="1" ht="12.75" customHeight="1"/>
    <row r="524" s="29" customFormat="1" ht="12.75" customHeight="1"/>
    <row r="525" s="29" customFormat="1" ht="12.75" customHeight="1"/>
    <row r="526" s="29" customFormat="1" ht="12.75" customHeight="1"/>
    <row r="527" s="29" customFormat="1" ht="12.75" customHeight="1"/>
    <row r="528" s="29" customFormat="1" ht="12.75" customHeight="1"/>
    <row r="529" s="29" customFormat="1" ht="12.75" customHeight="1"/>
    <row r="530" s="29" customFormat="1" ht="12.75" customHeight="1"/>
    <row r="531" s="29" customFormat="1" ht="12.75" customHeight="1"/>
    <row r="532" s="29" customFormat="1" ht="12.75" customHeight="1"/>
    <row r="533" s="29" customFormat="1" ht="12.75" customHeight="1"/>
    <row r="534" s="29" customFormat="1" ht="12.75" customHeight="1"/>
    <row r="535" s="29" customFormat="1" ht="12.75" customHeight="1"/>
    <row r="536" s="29" customFormat="1" ht="12.75" customHeight="1"/>
    <row r="537" s="29" customFormat="1" ht="12.75" customHeight="1"/>
    <row r="538" s="29" customFormat="1" ht="12.75" customHeight="1"/>
    <row r="539" s="29" customFormat="1" ht="12.75" customHeight="1"/>
    <row r="540" s="29" customFormat="1" ht="12.75" customHeight="1"/>
    <row r="541" s="29" customFormat="1" ht="12.75" customHeight="1"/>
    <row r="542" s="29" customFormat="1" ht="12.75" customHeight="1"/>
    <row r="543" s="29" customFormat="1" ht="12.75" customHeight="1"/>
    <row r="544" s="29" customFormat="1" ht="12.75" customHeight="1"/>
    <row r="545" s="29" customFormat="1" ht="12.75" customHeight="1"/>
    <row r="546" s="29" customFormat="1" ht="12.75" customHeight="1"/>
    <row r="547" s="29" customFormat="1" ht="12.75" customHeight="1"/>
    <row r="548" s="29" customFormat="1" ht="12.75" customHeight="1"/>
    <row r="549" s="29" customFormat="1" ht="12.75" customHeight="1"/>
    <row r="550" s="29" customFormat="1" ht="12.75" customHeight="1"/>
    <row r="551" s="29" customFormat="1" ht="12.75" customHeight="1"/>
    <row r="552" s="29" customFormat="1" ht="12.75" customHeight="1"/>
    <row r="553" s="29" customFormat="1" ht="12.75" customHeight="1"/>
    <row r="554" s="29" customFormat="1" ht="12.75" customHeight="1"/>
    <row r="555" s="29" customFormat="1" ht="12.75" customHeight="1"/>
    <row r="556" s="29" customFormat="1" ht="12.75" customHeight="1"/>
    <row r="557" s="29" customFormat="1" ht="12.75" customHeight="1"/>
    <row r="558" s="29" customFormat="1" ht="12.75" customHeight="1"/>
    <row r="559" s="29" customFormat="1" ht="12.75" customHeight="1"/>
    <row r="560" s="29" customFormat="1" ht="12.75" customHeight="1"/>
    <row r="561" s="29" customFormat="1" ht="12.75" customHeight="1"/>
    <row r="562" s="29" customFormat="1" ht="12.75" customHeight="1"/>
    <row r="563" s="29" customFormat="1" ht="12.75" customHeight="1"/>
    <row r="564" s="29" customFormat="1" ht="12.75" customHeight="1"/>
    <row r="565" s="29" customFormat="1" ht="12.75" customHeight="1"/>
    <row r="566" s="29" customFormat="1" ht="12.75" customHeight="1"/>
    <row r="567" s="29" customFormat="1" ht="12.75" customHeight="1"/>
    <row r="568" s="29" customFormat="1" ht="12.75" customHeight="1"/>
    <row r="569" s="29" customFormat="1" ht="12.75" customHeight="1"/>
    <row r="570" s="29" customFormat="1" ht="12.75" customHeight="1"/>
    <row r="571" s="29" customFormat="1" ht="12.75" customHeight="1"/>
    <row r="572" s="29" customFormat="1" ht="12.75" customHeight="1"/>
    <row r="573" s="29" customFormat="1" ht="12.75" customHeight="1"/>
    <row r="574" s="29" customFormat="1" ht="12.75" customHeight="1"/>
    <row r="575" s="29" customFormat="1" ht="12.75" customHeight="1"/>
    <row r="576" s="29" customFormat="1" ht="12.75" customHeight="1"/>
    <row r="577" s="29" customFormat="1" ht="12.75" customHeight="1"/>
    <row r="578" s="29" customFormat="1" ht="12.75" customHeight="1"/>
    <row r="579" s="29" customFormat="1" ht="12.75" customHeight="1"/>
    <row r="580" s="29" customFormat="1" ht="12.75" customHeight="1"/>
    <row r="581" s="29" customFormat="1" ht="12.75" customHeight="1"/>
    <row r="582" s="29" customFormat="1" ht="12.75" customHeight="1"/>
    <row r="583" s="29" customFormat="1" ht="12.75" customHeight="1"/>
    <row r="584" s="29" customFormat="1" ht="12.75" customHeight="1"/>
    <row r="585" s="29" customFormat="1" ht="12.75" customHeight="1"/>
    <row r="586" s="29" customFormat="1" ht="12.75" customHeight="1"/>
    <row r="587" s="29" customFormat="1" ht="12.75" customHeight="1"/>
    <row r="588" s="29" customFormat="1" ht="12.75" customHeight="1"/>
    <row r="589" s="29" customFormat="1" ht="12.75" customHeight="1"/>
    <row r="590" s="29" customFormat="1" ht="12.75" customHeight="1"/>
    <row r="591" s="29" customFormat="1" ht="12.75" customHeight="1"/>
    <row r="592" s="29" customFormat="1" ht="12.75" customHeight="1"/>
    <row r="593" s="29" customFormat="1" ht="12.75" customHeight="1"/>
    <row r="594" s="29" customFormat="1" ht="12.75" customHeight="1"/>
    <row r="595" s="29" customFormat="1" ht="12.75" customHeight="1"/>
    <row r="596" s="29" customFormat="1" ht="12.75" customHeight="1"/>
    <row r="597" s="29" customFormat="1" ht="12.75" customHeight="1"/>
    <row r="598" s="29" customFormat="1" ht="12.75" customHeight="1"/>
    <row r="599" s="29" customFormat="1" ht="12.75" customHeight="1"/>
    <row r="600" s="29" customFormat="1" ht="12.75" customHeight="1"/>
    <row r="601" s="29" customFormat="1" ht="12.75" customHeight="1"/>
    <row r="602" s="29" customFormat="1" ht="12.75" customHeight="1"/>
    <row r="603" s="29" customFormat="1" ht="12.75" customHeight="1"/>
    <row r="604" s="29" customFormat="1" ht="12.75" customHeight="1"/>
    <row r="605" s="29" customFormat="1" ht="12.75" customHeight="1"/>
    <row r="606" s="29" customFormat="1" ht="12.75" customHeight="1"/>
    <row r="607" s="29" customFormat="1" ht="12.75" customHeight="1"/>
    <row r="608" s="29" customFormat="1" ht="12.75" customHeight="1"/>
    <row r="609" s="29" customFormat="1" ht="12.75" customHeight="1"/>
    <row r="610" s="29" customFormat="1" ht="12.75" customHeight="1"/>
    <row r="611" s="29" customFormat="1" ht="12.75" customHeight="1"/>
    <row r="612" s="29" customFormat="1" ht="12.75" customHeight="1"/>
    <row r="613" s="29" customFormat="1" ht="12.75" customHeight="1"/>
    <row r="614" s="29" customFormat="1" ht="12.75" customHeight="1"/>
    <row r="615" s="29" customFormat="1" ht="12.75" customHeight="1"/>
    <row r="616" s="29" customFormat="1" ht="12.75" customHeight="1"/>
    <row r="617" s="29" customFormat="1" ht="12.75" customHeight="1"/>
    <row r="618" s="29" customFormat="1" ht="12.75" customHeight="1"/>
    <row r="619" s="29" customFormat="1" ht="12.75" customHeight="1"/>
    <row r="620" s="29" customFormat="1" ht="12.75" customHeight="1"/>
    <row r="621" s="29" customFormat="1" ht="12.75" customHeight="1"/>
    <row r="622" s="29" customFormat="1" ht="12.75" customHeight="1"/>
    <row r="623" s="29" customFormat="1" ht="12.75" customHeight="1"/>
    <row r="624" s="29" customFormat="1" ht="12.75" customHeight="1"/>
    <row r="625" s="29" customFormat="1" ht="12.75" customHeight="1"/>
    <row r="626" s="29" customFormat="1" ht="12.75" customHeight="1"/>
    <row r="627" s="29" customFormat="1" ht="12.75" customHeight="1"/>
    <row r="628" s="29" customFormat="1" ht="12.75" customHeight="1"/>
    <row r="629" s="29" customFormat="1" ht="12.75" customHeight="1"/>
    <row r="630" s="29" customFormat="1" ht="12.75" customHeight="1"/>
    <row r="631" s="29" customFormat="1" ht="12.75" customHeight="1"/>
    <row r="632" s="29" customFormat="1" ht="12.75" customHeight="1"/>
    <row r="633" s="29" customFormat="1" ht="12.75" customHeight="1"/>
    <row r="634" s="29" customFormat="1" ht="12.75" customHeight="1"/>
    <row r="635" s="29" customFormat="1" ht="12.75" customHeight="1"/>
    <row r="636" s="29" customFormat="1" ht="12.75" customHeight="1"/>
    <row r="637" s="29" customFormat="1" ht="12.75" customHeight="1"/>
    <row r="638" s="29" customFormat="1" ht="12.75" customHeight="1"/>
    <row r="639" s="29" customFormat="1" ht="12.75" customHeight="1"/>
    <row r="640" s="29" customFormat="1" ht="12.75" customHeight="1"/>
    <row r="641" s="29" customFormat="1" ht="12.75" customHeight="1"/>
    <row r="642" s="29" customFormat="1" ht="12.75" customHeight="1"/>
    <row r="643" s="29" customFormat="1" ht="12.75" customHeight="1"/>
    <row r="644" s="29" customFormat="1" ht="12.75" customHeight="1"/>
    <row r="645" s="29" customFormat="1" ht="12.75" customHeight="1"/>
    <row r="646" s="29" customFormat="1" ht="12.75" customHeight="1"/>
    <row r="647" s="29" customFormat="1" ht="12.75" customHeight="1"/>
    <row r="648" s="29" customFormat="1" ht="12.75" customHeight="1"/>
    <row r="649" s="29" customFormat="1" ht="12.75" customHeight="1"/>
    <row r="650" s="29" customFormat="1" ht="12.75" customHeight="1"/>
    <row r="651" s="29" customFormat="1" ht="12.75" customHeight="1"/>
    <row r="652" s="29" customFormat="1" ht="12.75" customHeight="1"/>
    <row r="653" s="29" customFormat="1" ht="12.75" customHeight="1"/>
    <row r="654" s="29" customFormat="1" ht="12.75" customHeight="1"/>
    <row r="655" s="29" customFormat="1" ht="12.75" customHeight="1"/>
    <row r="656" s="29" customFormat="1" ht="12.75" customHeight="1"/>
    <row r="657" s="29" customFormat="1" ht="12.75" customHeight="1"/>
    <row r="658" s="29" customFormat="1" ht="12.75" customHeight="1"/>
    <row r="659" s="29" customFormat="1" ht="12.75" customHeight="1"/>
    <row r="660" s="29" customFormat="1" ht="12.75" customHeight="1"/>
    <row r="661" s="29" customFormat="1" ht="12.75" customHeight="1"/>
    <row r="662" s="29" customFormat="1" ht="12.75" customHeight="1"/>
    <row r="663" s="29" customFormat="1" ht="12.75" customHeight="1"/>
    <row r="664" s="29" customFormat="1" ht="12.75" customHeight="1"/>
    <row r="665" s="29" customFormat="1" ht="12.75" customHeight="1"/>
    <row r="666" s="29" customFormat="1" ht="12.75" customHeight="1"/>
    <row r="667" s="29" customFormat="1" ht="12.75" customHeight="1"/>
    <row r="668" s="29" customFormat="1" ht="12.75" customHeight="1"/>
    <row r="669" s="29" customFormat="1" ht="12.75" customHeight="1"/>
    <row r="670" s="29" customFormat="1" ht="12.75" customHeight="1"/>
    <row r="671" s="29" customFormat="1" ht="12.75" customHeight="1"/>
    <row r="672" s="29" customFormat="1" ht="12.75" customHeight="1"/>
    <row r="673" s="29" customFormat="1" ht="12.75" customHeight="1"/>
    <row r="674" s="29" customFormat="1" ht="12.75" customHeight="1"/>
    <row r="675" s="29" customFormat="1" ht="12.75" customHeight="1"/>
    <row r="676" s="29" customFormat="1" ht="12.75" customHeight="1"/>
    <row r="677" s="29" customFormat="1" ht="12.75" customHeight="1"/>
    <row r="678" s="29" customFormat="1" ht="12.75" customHeight="1"/>
    <row r="679" s="29" customFormat="1" ht="12.75" customHeight="1"/>
    <row r="680" s="29" customFormat="1" ht="12.75" customHeight="1"/>
    <row r="681" s="29" customFormat="1" ht="12.75" customHeight="1"/>
    <row r="682" s="29" customFormat="1" ht="12.75" customHeight="1"/>
    <row r="683" s="29" customFormat="1" ht="12.75" customHeight="1"/>
    <row r="684" s="29" customFormat="1" ht="12.75" customHeight="1"/>
    <row r="685" s="29" customFormat="1" ht="12.75" customHeight="1"/>
    <row r="686" s="29" customFormat="1" ht="12.75" customHeight="1"/>
    <row r="687" s="29" customFormat="1" ht="12.75" customHeight="1"/>
    <row r="688" s="29" customFormat="1" ht="12.75" customHeight="1"/>
    <row r="689" s="29" customFormat="1" ht="12.75" customHeight="1"/>
    <row r="690" s="29" customFormat="1" ht="12.75" customHeight="1"/>
    <row r="691" s="29" customFormat="1" ht="12.75" customHeight="1"/>
    <row r="692" s="29" customFormat="1" ht="12.75" customHeight="1"/>
    <row r="693" s="29" customFormat="1" ht="12.75" customHeight="1"/>
    <row r="694" s="29" customFormat="1" ht="12.75" customHeight="1"/>
    <row r="695" s="29" customFormat="1" ht="12.75" customHeight="1"/>
    <row r="696" s="29" customFormat="1" ht="12.75" customHeight="1"/>
    <row r="697" s="29" customFormat="1" ht="12.75" customHeight="1"/>
    <row r="698" s="29" customFormat="1" ht="12.75" customHeight="1"/>
    <row r="699" s="29" customFormat="1" ht="12.75" customHeight="1"/>
    <row r="700" s="29" customFormat="1" ht="12.75" customHeight="1"/>
    <row r="701" s="29" customFormat="1" ht="12.75" customHeight="1"/>
    <row r="702" s="29" customFormat="1" ht="12.75" customHeight="1"/>
    <row r="703" s="29" customFormat="1" ht="12.75" customHeight="1"/>
    <row r="704" s="29" customFormat="1" ht="12.75" customHeight="1"/>
    <row r="705" s="29" customFormat="1" ht="12.75" customHeight="1"/>
    <row r="706" s="29" customFormat="1" ht="12.75" customHeight="1"/>
    <row r="707" s="29" customFormat="1" ht="12.75" customHeight="1"/>
    <row r="708" s="29" customFormat="1" ht="12.75" customHeight="1"/>
    <row r="709" s="29" customFormat="1" ht="12.75" customHeight="1"/>
    <row r="710" s="29" customFormat="1" ht="12.75" customHeight="1"/>
    <row r="711" s="29" customFormat="1" ht="12.75" customHeight="1"/>
    <row r="712" s="29" customFormat="1" ht="12.75" customHeight="1"/>
    <row r="713" s="29" customFormat="1" ht="12.75" customHeight="1"/>
    <row r="714" s="29" customFormat="1" ht="12.75" customHeight="1"/>
    <row r="715" s="29" customFormat="1" ht="12.75" customHeight="1"/>
    <row r="716" s="29" customFormat="1" ht="12.75" customHeight="1"/>
    <row r="717" s="29" customFormat="1" ht="12.75" customHeight="1"/>
    <row r="718" s="29" customFormat="1" ht="12.75" customHeight="1"/>
    <row r="719" s="29" customFormat="1" ht="12.75" customHeight="1"/>
    <row r="720" s="29" customFormat="1" ht="12.75" customHeight="1"/>
    <row r="721" s="29" customFormat="1" ht="12.75" customHeight="1"/>
    <row r="722" s="29" customFormat="1" ht="12.75" customHeight="1"/>
    <row r="723" s="29" customFormat="1" ht="12.75" customHeight="1"/>
    <row r="724" s="29" customFormat="1" ht="12.75" customHeight="1"/>
    <row r="725" s="29" customFormat="1" ht="12.75" customHeight="1"/>
    <row r="726" s="29" customFormat="1" ht="12.75" customHeight="1"/>
    <row r="727" s="29" customFormat="1" ht="12.75" customHeight="1"/>
    <row r="728" s="29" customFormat="1" ht="12.75" customHeight="1"/>
    <row r="729" s="29" customFormat="1" ht="12.75" customHeight="1"/>
    <row r="730" s="29" customFormat="1" ht="12.75" customHeight="1"/>
    <row r="731" s="29" customFormat="1" ht="12.75" customHeight="1"/>
    <row r="732" s="29" customFormat="1" ht="12.75" customHeight="1"/>
    <row r="733" s="29" customFormat="1" ht="12.75" customHeight="1"/>
    <row r="734" s="29" customFormat="1" ht="12.75" customHeight="1"/>
    <row r="735" s="29" customFormat="1" ht="12.75" customHeight="1"/>
    <row r="736" s="29" customFormat="1" ht="12.75" customHeight="1"/>
    <row r="737" s="29" customFormat="1" ht="12.75" customHeight="1"/>
    <row r="738" s="29" customFormat="1" ht="12.75" customHeight="1"/>
    <row r="739" s="29" customFormat="1" ht="12.75" customHeight="1"/>
    <row r="740" s="29" customFormat="1" ht="12.75" customHeight="1"/>
    <row r="741" s="29" customFormat="1" ht="12.75" customHeight="1"/>
    <row r="742" s="29" customFormat="1" ht="12.75" customHeight="1"/>
    <row r="743" s="29" customFormat="1" ht="12.75" customHeight="1"/>
    <row r="744" s="29" customFormat="1" ht="12.75" customHeight="1"/>
    <row r="745" s="29" customFormat="1" ht="12.75" customHeight="1"/>
    <row r="746" s="29" customFormat="1" ht="12.75" customHeight="1"/>
    <row r="747" s="29" customFormat="1" ht="12.75" customHeight="1"/>
    <row r="748" s="29" customFormat="1" ht="12.75" customHeight="1"/>
    <row r="749" s="29" customFormat="1" ht="12.75" customHeight="1"/>
    <row r="750" s="29" customFormat="1" ht="12.75" customHeight="1"/>
    <row r="751" s="29" customFormat="1" ht="12.75" customHeight="1"/>
    <row r="752" s="29" customFormat="1" ht="12.75" customHeight="1"/>
    <row r="753" s="29" customFormat="1" ht="12.75" customHeight="1"/>
    <row r="754" s="29" customFormat="1" ht="12.75" customHeight="1"/>
    <row r="755" s="29" customFormat="1" ht="12.75" customHeight="1"/>
    <row r="756" s="29" customFormat="1" ht="12.75" customHeight="1"/>
    <row r="757" s="29" customFormat="1" ht="12.75" customHeight="1"/>
    <row r="758" s="29" customFormat="1" ht="12.75" customHeight="1"/>
    <row r="759" s="29" customFormat="1" ht="12.75" customHeight="1"/>
    <row r="760" s="29" customFormat="1" ht="12.75" customHeight="1"/>
    <row r="761" s="29" customFormat="1" ht="12.75" customHeight="1"/>
    <row r="762" s="29" customFormat="1" ht="12.75" customHeight="1"/>
    <row r="763" s="29" customFormat="1" ht="12.75" customHeight="1"/>
    <row r="764" s="29" customFormat="1" ht="12.75" customHeight="1"/>
    <row r="765" s="29" customFormat="1" ht="12.75" customHeight="1"/>
    <row r="766" s="29" customFormat="1" ht="12.75" customHeight="1"/>
    <row r="767" s="29" customFormat="1" ht="12.75" customHeight="1"/>
    <row r="768" s="29" customFormat="1" ht="12.75" customHeight="1"/>
    <row r="769" s="29" customFormat="1" ht="12.75" customHeight="1"/>
    <row r="770" s="29" customFormat="1" ht="12.75" customHeight="1"/>
    <row r="771" s="29" customFormat="1" ht="12.75" customHeight="1"/>
    <row r="772" s="29" customFormat="1" ht="12.75" customHeight="1"/>
    <row r="773" s="29" customFormat="1" ht="12.75" customHeight="1"/>
    <row r="774" s="29" customFormat="1" ht="12.75" customHeight="1"/>
    <row r="775" s="29" customFormat="1" ht="12.75" customHeight="1"/>
    <row r="776" s="29" customFormat="1" ht="12.75" customHeight="1"/>
    <row r="777" s="29" customFormat="1" ht="12.75" customHeight="1"/>
    <row r="778" s="29" customFormat="1" ht="12.75" customHeight="1"/>
    <row r="779" s="29" customFormat="1" ht="12.75" customHeight="1"/>
    <row r="780" s="29" customFormat="1" ht="12.75" customHeight="1"/>
    <row r="781" s="29" customFormat="1" ht="12.75" customHeight="1"/>
    <row r="782" s="29" customFormat="1" ht="12.75" customHeight="1"/>
    <row r="783" s="29" customFormat="1" ht="12.75" customHeight="1"/>
    <row r="784" s="29" customFormat="1" ht="12.75" customHeight="1"/>
    <row r="785" s="29" customFormat="1" ht="12.75" customHeight="1"/>
    <row r="786" s="29" customFormat="1" ht="12.75" customHeight="1"/>
    <row r="787" s="29" customFormat="1" ht="12.75" customHeight="1"/>
    <row r="788" s="29" customFormat="1" ht="12.75" customHeight="1"/>
  </sheetData>
  <mergeCells count="195">
    <mergeCell ref="A1:D3"/>
    <mergeCell ref="E1:P4"/>
    <mergeCell ref="A4:D4"/>
    <mergeCell ref="A5:D5"/>
    <mergeCell ref="E5:K5"/>
    <mergeCell ref="L5:P5"/>
    <mergeCell ref="Q5:U5"/>
    <mergeCell ref="A6:D6"/>
    <mergeCell ref="E6:K6"/>
    <mergeCell ref="L6:P6"/>
    <mergeCell ref="Q6:U6"/>
    <mergeCell ref="A7:D7"/>
    <mergeCell ref="E7:K7"/>
    <mergeCell ref="L7:P7"/>
    <mergeCell ref="Q7:U7"/>
    <mergeCell ref="A12:D12"/>
    <mergeCell ref="E12:G12"/>
    <mergeCell ref="H12:J12"/>
    <mergeCell ref="K12:M12"/>
    <mergeCell ref="N12:Q12"/>
    <mergeCell ref="R12:U12"/>
    <mergeCell ref="A8:D8"/>
    <mergeCell ref="E8:K8"/>
    <mergeCell ref="L8:P8"/>
    <mergeCell ref="Q8:U8"/>
    <mergeCell ref="A9:U9"/>
    <mergeCell ref="A10:D11"/>
    <mergeCell ref="E10:P11"/>
    <mergeCell ref="Q10:R11"/>
    <mergeCell ref="S10:U11"/>
    <mergeCell ref="A14:D14"/>
    <mergeCell ref="E14:H14"/>
    <mergeCell ref="I14:M14"/>
    <mergeCell ref="N14:Q14"/>
    <mergeCell ref="E15:U15"/>
    <mergeCell ref="A16:U27"/>
    <mergeCell ref="A13:D13"/>
    <mergeCell ref="E13:G13"/>
    <mergeCell ref="H13:J13"/>
    <mergeCell ref="K13:M13"/>
    <mergeCell ref="N13:Q13"/>
    <mergeCell ref="R13:U13"/>
    <mergeCell ref="B31:O31"/>
    <mergeCell ref="P31:R31"/>
    <mergeCell ref="S31:U31"/>
    <mergeCell ref="B32:O32"/>
    <mergeCell ref="P32:R32"/>
    <mergeCell ref="S32:U32"/>
    <mergeCell ref="A28:U28"/>
    <mergeCell ref="B29:O29"/>
    <mergeCell ref="P29:R29"/>
    <mergeCell ref="S29:U29"/>
    <mergeCell ref="B30:O30"/>
    <mergeCell ref="P30:R30"/>
    <mergeCell ref="S30:U30"/>
    <mergeCell ref="A33:U33"/>
    <mergeCell ref="A34:D34"/>
    <mergeCell ref="E34:K34"/>
    <mergeCell ref="L34:O34"/>
    <mergeCell ref="P34:U34"/>
    <mergeCell ref="A35:D35"/>
    <mergeCell ref="E35:K35"/>
    <mergeCell ref="L35:O35"/>
    <mergeCell ref="P35:R35"/>
    <mergeCell ref="S35:U35"/>
    <mergeCell ref="A36:U36"/>
    <mergeCell ref="A37:C37"/>
    <mergeCell ref="D37:I37"/>
    <mergeCell ref="J37:O37"/>
    <mergeCell ref="P37:U37"/>
    <mergeCell ref="A38:C39"/>
    <mergeCell ref="D38:I39"/>
    <mergeCell ref="J38:O39"/>
    <mergeCell ref="P38:U39"/>
    <mergeCell ref="A44:C45"/>
    <mergeCell ref="D44:I45"/>
    <mergeCell ref="J44:O45"/>
    <mergeCell ref="P44:U45"/>
    <mergeCell ref="A46:C47"/>
    <mergeCell ref="D46:I47"/>
    <mergeCell ref="J46:O47"/>
    <mergeCell ref="P46:U47"/>
    <mergeCell ref="A40:C41"/>
    <mergeCell ref="D40:I41"/>
    <mergeCell ref="J40:O41"/>
    <mergeCell ref="P40:U41"/>
    <mergeCell ref="A42:C43"/>
    <mergeCell ref="D42:I43"/>
    <mergeCell ref="J42:O43"/>
    <mergeCell ref="P42:U43"/>
    <mergeCell ref="A56:D56"/>
    <mergeCell ref="E56:K56"/>
    <mergeCell ref="L56:P56"/>
    <mergeCell ref="Q56:U56"/>
    <mergeCell ref="A57:D57"/>
    <mergeCell ref="E57:K57"/>
    <mergeCell ref="L57:P57"/>
    <mergeCell ref="Q57:U57"/>
    <mergeCell ref="A49:C50"/>
    <mergeCell ref="D49:U50"/>
    <mergeCell ref="A51:D53"/>
    <mergeCell ref="E51:P54"/>
    <mergeCell ref="A54:D54"/>
    <mergeCell ref="A55:D55"/>
    <mergeCell ref="E55:K55"/>
    <mergeCell ref="L55:P55"/>
    <mergeCell ref="Q55:U55"/>
    <mergeCell ref="A58:D58"/>
    <mergeCell ref="E58:K58"/>
    <mergeCell ref="L58:P58"/>
    <mergeCell ref="Q58:U58"/>
    <mergeCell ref="A59:U59"/>
    <mergeCell ref="A60:D60"/>
    <mergeCell ref="E60:F60"/>
    <mergeCell ref="G60:H60"/>
    <mergeCell ref="I60:K60"/>
    <mergeCell ref="L60:N60"/>
    <mergeCell ref="A63:U63"/>
    <mergeCell ref="A64:D64"/>
    <mergeCell ref="E64:F64"/>
    <mergeCell ref="G64:H64"/>
    <mergeCell ref="I64:K64"/>
    <mergeCell ref="L64:N64"/>
    <mergeCell ref="O64:P64"/>
    <mergeCell ref="Q64:U64"/>
    <mergeCell ref="O60:P60"/>
    <mergeCell ref="Q60:U60"/>
    <mergeCell ref="A61:D62"/>
    <mergeCell ref="E61:G62"/>
    <mergeCell ref="H61:I62"/>
    <mergeCell ref="J61:K62"/>
    <mergeCell ref="L61:M62"/>
    <mergeCell ref="N61:P62"/>
    <mergeCell ref="Q61:R62"/>
    <mergeCell ref="S61:U62"/>
    <mergeCell ref="Q65:R66"/>
    <mergeCell ref="S65:U66"/>
    <mergeCell ref="A67:G67"/>
    <mergeCell ref="H67:I67"/>
    <mergeCell ref="J67:K67"/>
    <mergeCell ref="L67:U67"/>
    <mergeCell ref="A65:D66"/>
    <mergeCell ref="E65:G66"/>
    <mergeCell ref="H65:I66"/>
    <mergeCell ref="J65:K66"/>
    <mergeCell ref="L65:M66"/>
    <mergeCell ref="N65:P66"/>
    <mergeCell ref="B79:O79"/>
    <mergeCell ref="P79:R79"/>
    <mergeCell ref="S79:U79"/>
    <mergeCell ref="B80:O80"/>
    <mergeCell ref="P80:R80"/>
    <mergeCell ref="S80:U80"/>
    <mergeCell ref="A68:J68"/>
    <mergeCell ref="K68:U68"/>
    <mergeCell ref="A69:J76"/>
    <mergeCell ref="K69:U76"/>
    <mergeCell ref="A77:U77"/>
    <mergeCell ref="B78:O78"/>
    <mergeCell ref="P78:R78"/>
    <mergeCell ref="S78:U78"/>
    <mergeCell ref="M94:R95"/>
    <mergeCell ref="S94:U94"/>
    <mergeCell ref="S95:U95"/>
    <mergeCell ref="B81:O81"/>
    <mergeCell ref="P81:R81"/>
    <mergeCell ref="S81:U81"/>
    <mergeCell ref="A82:J82"/>
    <mergeCell ref="K82:U82"/>
    <mergeCell ref="A83:J92"/>
    <mergeCell ref="K83:U92"/>
    <mergeCell ref="A48:C48"/>
    <mergeCell ref="D48:I48"/>
    <mergeCell ref="J48:O48"/>
    <mergeCell ref="P48:U48"/>
    <mergeCell ref="A99:G100"/>
    <mergeCell ref="H99:N100"/>
    <mergeCell ref="O99:U100"/>
    <mergeCell ref="A101:G101"/>
    <mergeCell ref="H101:N101"/>
    <mergeCell ref="O101:U101"/>
    <mergeCell ref="A96:U96"/>
    <mergeCell ref="A97:C97"/>
    <mergeCell ref="E97:H97"/>
    <mergeCell ref="J97:M97"/>
    <mergeCell ref="O97:T97"/>
    <mergeCell ref="A98:C98"/>
    <mergeCell ref="E98:H98"/>
    <mergeCell ref="J98:M98"/>
    <mergeCell ref="O98:T98"/>
    <mergeCell ref="A93:U93"/>
    <mergeCell ref="A94:E95"/>
    <mergeCell ref="F94:G95"/>
    <mergeCell ref="H94:I95"/>
    <mergeCell ref="J94:L95"/>
  </mergeCells>
  <printOptions horizontalCentered="1" verticalCentered="1"/>
  <pageMargins left="0.2" right="0.2" top="0.2" bottom="0.2" header="0.2" footer="0.2"/>
  <pageSetup paperSize="9" scale="90" firstPageNumber="4294963191" orientation="portrait" r:id="rId1"/>
  <headerFooter alignWithMargins="0"/>
  <rowBreaks count="1" manualBreakCount="1">
    <brk id="5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QFR Bore ID 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sdvhangute</dc:creator>
  <cp:lastModifiedBy>HP</cp:lastModifiedBy>
  <cp:lastPrinted>2018-11-26T12:55:33Z</cp:lastPrinted>
  <dcterms:created xsi:type="dcterms:W3CDTF">2013-11-01T08:29:37Z</dcterms:created>
  <dcterms:modified xsi:type="dcterms:W3CDTF">2023-01-21T09:05:23Z</dcterms:modified>
</cp:coreProperties>
</file>