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l012\Desktop\"/>
    </mc:Choice>
  </mc:AlternateContent>
  <xr:revisionPtr revIDLastSave="0" documentId="13_ncr:1_{E85CBF6C-BD98-4D1E-BB67-2E4FA6FD6FD0}" xr6:coauthVersionLast="36" xr6:coauthVersionMax="36" xr10:uidLastSave="{00000000-0000-0000-0000-000000000000}"/>
  <bookViews>
    <workbookView xWindow="0" yWindow="0" windowWidth="20490" windowHeight="7695" xr2:uid="{00000000-000D-0000-FFFF-FFFF00000000}"/>
  </bookViews>
  <sheets>
    <sheet name="Analysis Report" sheetId="2" r:id="rId1"/>
    <sheet name="Quality Alert" sheetId="4" r:id="rId2"/>
    <sheet name="updaTED CONTROL PLAN" sheetId="6" r:id="rId3"/>
    <sheet name="Program Linkage Photo" sheetId="7" r:id="rId4"/>
  </sheets>
  <externalReferences>
    <externalReference r:id="rId5"/>
  </externalReferences>
  <definedNames>
    <definedName name="\c" localSheetId="1">#REF!</definedName>
    <definedName name="\c">#REF!</definedName>
    <definedName name="\d" localSheetId="1">#REF!</definedName>
    <definedName name="\d">#REF!</definedName>
    <definedName name="\i" localSheetId="1">#REF!</definedName>
    <definedName name="\i">#REF!</definedName>
    <definedName name="\r" localSheetId="1">#REF!</definedName>
    <definedName name="\r">#REF!</definedName>
    <definedName name="\t" localSheetId="1">#REF!</definedName>
    <definedName name="\t">#REF!</definedName>
    <definedName name="APRIL" localSheetId="1">#REF!</definedName>
    <definedName name="APRIL">#REF!</definedName>
    <definedName name="Excel_BuiltIn_Print_Area_1" localSheetId="1">[1]LT05!#REF!</definedName>
    <definedName name="Excel_BuiltIn_Print_Area_1">[1]LT05!#REF!</definedName>
    <definedName name="Excel_BuiltIn_Print_Area_4" localSheetId="1">#REF!</definedName>
    <definedName name="Excel_BuiltIn_Print_Area_4">#REF!</definedName>
    <definedName name="Print_Area_MI_1" localSheetId="1">[1]LT05!#REF!</definedName>
    <definedName name="Print_Area_MI_1">[1]LT05!#REF!</definedName>
  </definedNames>
  <calcPr calcId="191029"/>
</workbook>
</file>

<file path=xl/calcChain.xml><?xml version="1.0" encoding="utf-8"?>
<calcChain xmlns="http://schemas.openxmlformats.org/spreadsheetml/2006/main">
  <c r="M60" i="6" l="1"/>
  <c r="M61" i="6" s="1"/>
</calcChain>
</file>

<file path=xl/sharedStrings.xml><?xml version="1.0" encoding="utf-8"?>
<sst xmlns="http://schemas.openxmlformats.org/spreadsheetml/2006/main" count="786" uniqueCount="351">
  <si>
    <t xml:space="preserve"> </t>
  </si>
  <si>
    <t>QUALITY FEEDBACK REPORT</t>
  </si>
  <si>
    <t>Doc.No.</t>
  </si>
  <si>
    <t>: FT/QA/02</t>
  </si>
  <si>
    <t>Rev.No.</t>
  </si>
  <si>
    <t>: 02</t>
  </si>
  <si>
    <t xml:space="preserve">Date     </t>
  </si>
  <si>
    <t>: 10.05.13</t>
  </si>
  <si>
    <t>K228/229, MIDC, Waluj</t>
  </si>
  <si>
    <t>Page No.</t>
  </si>
  <si>
    <t>: 01 of 02</t>
  </si>
  <si>
    <t>NC Report No</t>
  </si>
  <si>
    <t xml:space="preserve">Report Date  </t>
  </si>
  <si>
    <t>Part Name</t>
  </si>
  <si>
    <t>Part no / Rev No.</t>
  </si>
  <si>
    <t>Supplier Code</t>
  </si>
  <si>
    <t>NC Reported Date :</t>
  </si>
  <si>
    <t>Supplier Name</t>
  </si>
  <si>
    <t>Countermeasure Required By :</t>
  </si>
  <si>
    <t>1. Problem Description</t>
  </si>
  <si>
    <t>Details of Non Confirmity :</t>
  </si>
  <si>
    <t>Qty</t>
  </si>
  <si>
    <t>Detection Stage</t>
  </si>
  <si>
    <t>Receipt</t>
  </si>
  <si>
    <t>ETPL Testing</t>
  </si>
  <si>
    <t>In-Process</t>
  </si>
  <si>
    <t>Customer</t>
  </si>
  <si>
    <t>Warranty</t>
  </si>
  <si>
    <t>Problem Severity</t>
  </si>
  <si>
    <t>Safety</t>
  </si>
  <si>
    <t>Function</t>
  </si>
  <si>
    <t>ETPL -Fitment</t>
  </si>
  <si>
    <t>Customer -Fitment</t>
  </si>
  <si>
    <t xml:space="preserve">Report Type  </t>
  </si>
  <si>
    <t>Non-Repeatative</t>
  </si>
  <si>
    <t>Repeatative</t>
  </si>
  <si>
    <t>Photograph / Sketch:</t>
  </si>
  <si>
    <t>2. Containment Action / Immediate Action</t>
  </si>
  <si>
    <t>Sr. No.</t>
  </si>
  <si>
    <t>Immediate Action Taken</t>
  </si>
  <si>
    <t>Target Date</t>
  </si>
  <si>
    <t>Responsibility</t>
  </si>
  <si>
    <t>3. Process / Operation / Stage / Machine</t>
  </si>
  <si>
    <t>Process / Operation</t>
  </si>
  <si>
    <t>Machine / Cell no</t>
  </si>
  <si>
    <t>Machine / Cell</t>
  </si>
  <si>
    <t>Outsourced</t>
  </si>
  <si>
    <t>Yes</t>
  </si>
  <si>
    <t>No</t>
  </si>
  <si>
    <t>4. Root Cause Analysis</t>
  </si>
  <si>
    <t>Probable Causes</t>
  </si>
  <si>
    <t>Why 1</t>
  </si>
  <si>
    <t>Why 2</t>
  </si>
  <si>
    <t>Why 3</t>
  </si>
  <si>
    <t>Why 4</t>
  </si>
  <si>
    <t>Why 5</t>
  </si>
  <si>
    <t>Root Cause</t>
  </si>
  <si>
    <t>: 02 of 02</t>
  </si>
  <si>
    <t>5. Inspection Method Analysis at Final Inspection</t>
  </si>
  <si>
    <t>Inspection Method</t>
  </si>
  <si>
    <t>Gauge</t>
  </si>
  <si>
    <t>Special Gauge</t>
  </si>
  <si>
    <t>Instrument</t>
  </si>
  <si>
    <t>Other</t>
  </si>
  <si>
    <t>Check Point at Final Inspection</t>
  </si>
  <si>
    <t>Checking Frequency</t>
  </si>
  <si>
    <t>Sampling</t>
  </si>
  <si>
    <t>Sample Size</t>
  </si>
  <si>
    <t>6. Inspection Method After Customer Complaint</t>
  </si>
  <si>
    <t>Inspection Method Change</t>
  </si>
  <si>
    <t>Before</t>
  </si>
  <si>
    <t>After</t>
  </si>
  <si>
    <t>7. Cause Side Action</t>
  </si>
  <si>
    <t>Corrective / Preventive Action Taken</t>
  </si>
  <si>
    <t>8. Horizontal Deployment</t>
  </si>
  <si>
    <t>Horizontal Deployment Requirement</t>
  </si>
  <si>
    <t>Applicable M/C or Model</t>
  </si>
  <si>
    <r>
      <t>9. Document Review (</t>
    </r>
    <r>
      <rPr>
        <b/>
        <i/>
        <sz val="10"/>
        <rFont val="Calibri"/>
        <family val="2"/>
      </rPr>
      <t>Attach relevant Documents</t>
    </r>
    <r>
      <rPr>
        <b/>
        <sz val="10"/>
        <rFont val="Calibri"/>
        <family val="2"/>
      </rPr>
      <t>)</t>
    </r>
  </si>
  <si>
    <t>Control Plan</t>
  </si>
  <si>
    <t>Process Flow Chart</t>
  </si>
  <si>
    <t>Other Document</t>
  </si>
  <si>
    <t>FMEA</t>
  </si>
  <si>
    <t>Work Instruction</t>
  </si>
  <si>
    <t>Drawing</t>
  </si>
  <si>
    <t>Raised By (Customer)</t>
  </si>
  <si>
    <t>Prepared / Approved By (Supplier)</t>
  </si>
  <si>
    <t>Verified By (Customer)</t>
  </si>
  <si>
    <t>visual</t>
  </si>
  <si>
    <t>SOP</t>
  </si>
  <si>
    <t>OPL</t>
  </si>
  <si>
    <t>Aesthetic</t>
  </si>
  <si>
    <t xml:space="preserve">Mr. Onkar Gavhane </t>
  </si>
  <si>
    <t>JH  Check Sheet</t>
  </si>
  <si>
    <t>: 00</t>
  </si>
  <si>
    <t>: 15.02.18</t>
  </si>
  <si>
    <t>NO</t>
  </si>
  <si>
    <t>Flange Bolt J1A</t>
  </si>
  <si>
    <t>M/S Singla Forging</t>
  </si>
  <si>
    <t>F2DW01312</t>
  </si>
  <si>
    <t>CNC operation</t>
  </si>
  <si>
    <t>CNC Section</t>
  </si>
  <si>
    <t>Case 1 (Occurence)</t>
  </si>
  <si>
    <t>Case 2 (Occurence)</t>
  </si>
  <si>
    <t>Case 3 (Detection)</t>
  </si>
  <si>
    <t>O.D 11.5 mm  found Oversized at customer end.</t>
  </si>
  <si>
    <t>According to sampling plan</t>
  </si>
  <si>
    <t>Not Applicable</t>
  </si>
  <si>
    <t xml:space="preserve"> One-Point Lesson(OPL)</t>
  </si>
  <si>
    <t>OPL Theme</t>
  </si>
  <si>
    <t>Lesson.No</t>
  </si>
  <si>
    <t>Date of Preparation</t>
  </si>
  <si>
    <t>Classification</t>
  </si>
  <si>
    <t>Prepared By</t>
  </si>
  <si>
    <t>Basic Knowledge</t>
  </si>
  <si>
    <t>Improvement Cases</t>
  </si>
  <si>
    <t>Trouble Cases</t>
  </si>
  <si>
    <t>WRONG</t>
  </si>
  <si>
    <t>CORRECT</t>
  </si>
  <si>
    <t>Impact:-</t>
  </si>
  <si>
    <t>Corrective Action:-</t>
  </si>
  <si>
    <t xml:space="preserve">Customer Rejection </t>
  </si>
  <si>
    <t>Where  - Final Inspection / CNC Stage</t>
  </si>
  <si>
    <t>NEXT LOT</t>
  </si>
  <si>
    <t>MR.GANESH(SINGLA PRECISION SCREWS)</t>
  </si>
  <si>
    <t>GENERATE AWARENESS ABOUT O.D OVER SIZE IN 
FLANGE BOLT -J1A</t>
  </si>
  <si>
    <t xml:space="preserve"> 100% Inspection With Snap Gauge At CNC &amp; Final Stage</t>
  </si>
  <si>
    <t>Remaining quantity will be dispatched only after 100% checking with snap gauge at Warehouse aurangabad.</t>
  </si>
  <si>
    <t>Inspection was done by Micrometer as per Sampling Plan(05 Pcs/Hour)</t>
  </si>
  <si>
    <t>--</t>
  </si>
  <si>
    <t xml:space="preserve">inspection was not Effective </t>
  </si>
  <si>
    <t>HR Manager</t>
  </si>
  <si>
    <t>Head QA</t>
  </si>
  <si>
    <t>Update Control plan where checking method for Diameter Inspection  to Be changed from Micrometer to Snap Gauge 100% at Process Staton.</t>
  </si>
  <si>
    <t>Training session Provided for operator &amp; inspector about this Defect</t>
  </si>
  <si>
    <r>
      <t xml:space="preserve">                   </t>
    </r>
    <r>
      <rPr>
        <b/>
        <sz val="36"/>
        <rFont val="Arial Black"/>
        <family val="2"/>
      </rPr>
      <t xml:space="preserve">   </t>
    </r>
    <r>
      <rPr>
        <b/>
        <sz val="48"/>
        <rFont val="Arial Black"/>
        <family val="2"/>
      </rPr>
      <t xml:space="preserve">  SINGLA  FORGING  ( P )  LTD.</t>
    </r>
  </si>
  <si>
    <t>Doc. No. : F12 TEC 01         Issue No.  :   00                    Date       :  01.10.2011</t>
  </si>
  <si>
    <t>CONTROL PLAN</t>
  </si>
  <si>
    <t xml:space="preserve">                                       </t>
  </si>
  <si>
    <t xml:space="preserve">Prototype </t>
  </si>
  <si>
    <t>Prelaunch</t>
  </si>
  <si>
    <t>Production</t>
  </si>
  <si>
    <t xml:space="preserve">Key Contact / Phone  </t>
  </si>
  <si>
    <t>: 01262-270628</t>
  </si>
  <si>
    <t>Date(orig)     23.03.2021</t>
  </si>
  <si>
    <t>Page : 01 OF 02</t>
  </si>
  <si>
    <t>Part Number / Latest change level : F2DW01312O/XG</t>
  </si>
  <si>
    <t>Core Team :  ENGG/PROD/Q.A/P.P.C</t>
  </si>
  <si>
    <t>Customer Engineering Approval Date (If Req'd )</t>
  </si>
  <si>
    <r>
      <t>Part name/ Description :</t>
    </r>
    <r>
      <rPr>
        <b/>
        <sz val="11"/>
        <rFont val="Arial Black"/>
        <family val="2"/>
      </rPr>
      <t xml:space="preserve"> FLANGE BOLT - M10x1.5x44 (RE-J1A)</t>
    </r>
  </si>
  <si>
    <t xml:space="preserve">Supplier / plant Approval / Date-  </t>
  </si>
  <si>
    <t>Customer Quality Approval Date (If Req'd )</t>
  </si>
  <si>
    <t>Supplier  : SFL ROHTAK</t>
  </si>
  <si>
    <t xml:space="preserve">                 Supplier code </t>
  </si>
  <si>
    <t>Other Approval Date ( If req'd )</t>
  </si>
  <si>
    <t>Other Approval Date (If Req'd )</t>
  </si>
  <si>
    <t xml:space="preserve">Part/ </t>
  </si>
  <si>
    <t>Process Name</t>
  </si>
  <si>
    <t>Machine</t>
  </si>
  <si>
    <t>Characterstics</t>
  </si>
  <si>
    <t xml:space="preserve">Special    Char.     Class     </t>
  </si>
  <si>
    <t>Methods</t>
  </si>
  <si>
    <t xml:space="preserve"> Process Number</t>
  </si>
  <si>
    <t xml:space="preserve"> / Operation Description</t>
  </si>
  <si>
    <t xml:space="preserve"> Device, Jigs, Tools For Mfg</t>
  </si>
  <si>
    <t>No.</t>
  </si>
  <si>
    <t>Product</t>
  </si>
  <si>
    <t>Process</t>
  </si>
  <si>
    <t>Product/Process Specification /Tolerance</t>
  </si>
  <si>
    <t>Evaluation Measurement technique</t>
  </si>
  <si>
    <t>Size</t>
  </si>
  <si>
    <t>Frequency</t>
  </si>
  <si>
    <t>Control Method</t>
  </si>
  <si>
    <t>RECORD  YES/NO</t>
  </si>
  <si>
    <t>Resp.</t>
  </si>
  <si>
    <t>Reaction Plan</t>
  </si>
  <si>
    <r>
      <t xml:space="preserve">RAW MATERIAL           </t>
    </r>
    <r>
      <rPr>
        <sz val="8"/>
        <rFont val="Arial"/>
        <family val="2"/>
      </rPr>
      <t xml:space="preserve">AUSTENITIC S.S AISI 302 OR
 SUS 302 AS PER JISG-4303
</t>
    </r>
  </si>
  <si>
    <t>O.D.</t>
  </si>
  <si>
    <t>MIC</t>
  </si>
  <si>
    <t>EACH COIL</t>
  </si>
  <si>
    <t>INWARD INSPECTION</t>
  </si>
  <si>
    <t>YES</t>
  </si>
  <si>
    <t>INSP.</t>
  </si>
  <si>
    <t>MATL. RETURN TO  SUPPLIER</t>
  </si>
  <si>
    <t>SURFACE  FINISH</t>
  </si>
  <si>
    <t>NO PITS, DENTS &amp; SCRATCHES</t>
  </si>
  <si>
    <t>VISUAL</t>
  </si>
  <si>
    <t xml:space="preserve"> --------DO--------</t>
  </si>
  <si>
    <t>CRACK</t>
  </si>
  <si>
    <t>NO CRACK</t>
  </si>
  <si>
    <t>ACID EATCHING</t>
  </si>
  <si>
    <t>CHEMICAL COMPOSITION</t>
  </si>
  <si>
    <t>C:0.15 max.,Mn:2.0 Max.,Si:1.0 max.,P:0.045 Max.,S:0.03 max.,Ni:8.0~10.0.,Cr:17~19.0</t>
  </si>
  <si>
    <t>SUPPLIER TEST CERTIFICATE</t>
  </si>
  <si>
    <t>SPECTRO ANALYSIS</t>
  </si>
  <si>
    <t>AFTER            3 MONTH</t>
  </si>
  <si>
    <t>OUTWARD INSPECTION</t>
  </si>
  <si>
    <t>-------DO------</t>
  </si>
  <si>
    <t>FORGING MACHINE</t>
  </si>
  <si>
    <t>TOTAL LENGTH</t>
  </si>
  <si>
    <t>(54.50)</t>
  </si>
  <si>
    <t>D.V.C</t>
  </si>
  <si>
    <t>5 PCS</t>
  </si>
  <si>
    <t>1 HR.</t>
  </si>
  <si>
    <t>INPROCESS INSPECTION</t>
  </si>
  <si>
    <t>OP./INSP.</t>
  </si>
  <si>
    <t>REWORK/REJECT</t>
  </si>
  <si>
    <t>BODY DIA</t>
  </si>
  <si>
    <t>MIC.</t>
  </si>
  <si>
    <t xml:space="preserve"> ----DO-----</t>
  </si>
  <si>
    <t>T.R.D</t>
  </si>
  <si>
    <t>Ø9.05/9.10</t>
  </si>
  <si>
    <t>HEAD DIA</t>
  </si>
  <si>
    <t>Ø21.80 / Ø22.20</t>
  </si>
  <si>
    <t>BODY LENGTH</t>
  </si>
  <si>
    <t>24.80/25.00</t>
  </si>
  <si>
    <t>SOCKET A/F</t>
  </si>
  <si>
    <t>8.05/8.15</t>
  </si>
  <si>
    <t>A/F GAUGE</t>
  </si>
  <si>
    <t>SOCKET DEPTH</t>
  </si>
  <si>
    <t>6.80/7.20</t>
  </si>
  <si>
    <t>D.V.C/A/F GAUGE</t>
  </si>
  <si>
    <t>POINTING DIA</t>
  </si>
  <si>
    <t>Ø7.40 / 7.60</t>
  </si>
  <si>
    <t>P.P /D.V.C</t>
  </si>
  <si>
    <t xml:space="preserve">COUNTER DIA </t>
  </si>
  <si>
    <t>11.30/11.40</t>
  </si>
  <si>
    <t>HEAD HEIGHT</t>
  </si>
  <si>
    <t>10.80/11.00</t>
  </si>
  <si>
    <t xml:space="preserve">POINTING  ANGLE </t>
  </si>
  <si>
    <r>
      <t>25</t>
    </r>
    <r>
      <rPr>
        <sz val="10"/>
        <rFont val="Antique Olive"/>
        <family val="2"/>
      </rPr>
      <t>°</t>
    </r>
  </si>
  <si>
    <t>P.P</t>
  </si>
  <si>
    <t>1 PC.</t>
  </si>
  <si>
    <t>FIRST OFF</t>
  </si>
  <si>
    <t>CONC.</t>
  </si>
  <si>
    <t>P.DIAL + V-BLOCK</t>
  </si>
  <si>
    <t>CNC MACHINE</t>
  </si>
  <si>
    <t xml:space="preserve">TOTLA LENGTH </t>
  </si>
  <si>
    <t>53.80/54.20</t>
  </si>
  <si>
    <t xml:space="preserve">D.V.C </t>
  </si>
  <si>
    <t>9.92/10.08</t>
  </si>
  <si>
    <t xml:space="preserve">LENGTH </t>
  </si>
  <si>
    <t>43.90/44.10</t>
  </si>
  <si>
    <t xml:space="preserve">BODY LENGTH </t>
  </si>
  <si>
    <t>14.90/15.10</t>
  </si>
  <si>
    <t>6.30/6.90</t>
  </si>
  <si>
    <t xml:space="preserve">BODY DIA </t>
  </si>
  <si>
    <t>11.35/11.45</t>
  </si>
  <si>
    <t xml:space="preserve">MIC / SNAP GAUGE </t>
  </si>
  <si>
    <t>OP</t>
  </si>
  <si>
    <t xml:space="preserve">STEP LENGTH </t>
  </si>
  <si>
    <t>9.40/9.60</t>
  </si>
  <si>
    <t>3 HR.</t>
  </si>
  <si>
    <t xml:space="preserve">CHAMFER </t>
  </si>
  <si>
    <t>0.5X45°</t>
  </si>
  <si>
    <t xml:space="preserve">P.P </t>
  </si>
  <si>
    <t>2 PCS</t>
  </si>
  <si>
    <t xml:space="preserve">TRD DIA </t>
  </si>
  <si>
    <t>(8.97)</t>
  </si>
  <si>
    <t xml:space="preserve">GROOVE WIDTH </t>
  </si>
  <si>
    <t>(2.00)</t>
  </si>
  <si>
    <t xml:space="preserve">STEP DIA </t>
  </si>
  <si>
    <t>10.91/10.96</t>
  </si>
  <si>
    <t xml:space="preserve">MIC </t>
  </si>
  <si>
    <t>OP -OPERATOR</t>
  </si>
  <si>
    <t>V.C - VERNIER CALLIPER</t>
  </si>
  <si>
    <t>P.P - PROFILE PROJECTOR</t>
  </si>
  <si>
    <t>T.P.G - THREAD PLUG GAUGE</t>
  </si>
  <si>
    <t>D.V.C - DIG.VERNIER CALLIPER</t>
  </si>
  <si>
    <t>INSP- INSPECTOR</t>
  </si>
  <si>
    <t>MIC - MICROMETER</t>
  </si>
  <si>
    <t>D.I - DIAL INDICATOR</t>
  </si>
  <si>
    <t>T.R.G - THREAD RING GAUGE</t>
  </si>
  <si>
    <t xml:space="preserve">CONCENTRICTY </t>
  </si>
  <si>
    <t xml:space="preserve">GROOVE DIA </t>
  </si>
  <si>
    <t>8.93/8.96</t>
  </si>
  <si>
    <t xml:space="preserve">SNAP GAUGE / BLADE MIC </t>
  </si>
  <si>
    <t xml:space="preserve">RADIUS </t>
  </si>
  <si>
    <t>0.3X45°</t>
  </si>
  <si>
    <t xml:space="preserve">DIM </t>
  </si>
  <si>
    <t>3.90/4.10</t>
  </si>
  <si>
    <t xml:space="preserve">HEAD RADIUS </t>
  </si>
  <si>
    <t xml:space="preserve">SOCKET COUNTER </t>
  </si>
  <si>
    <t>1 PCS</t>
  </si>
  <si>
    <t xml:space="preserve">HEAD DIA </t>
  </si>
  <si>
    <t>19.65/19.85</t>
  </si>
  <si>
    <t>ROLLING MACHINE</t>
  </si>
  <si>
    <t>THREADS</t>
  </si>
  <si>
    <t>M10X1.5 - 6h</t>
  </si>
  <si>
    <t>T.R.G (GO/NOGO)</t>
  </si>
  <si>
    <t>M.D</t>
  </si>
  <si>
    <t>9.80/9.96</t>
  </si>
  <si>
    <t>P.D</t>
  </si>
  <si>
    <t>8.90/8.98</t>
  </si>
  <si>
    <t>PITCH MIC.</t>
  </si>
  <si>
    <t>MANUAL</t>
  </si>
  <si>
    <t>43.50/44.50</t>
  </si>
  <si>
    <t>AS PER SAMP. PLAN</t>
  </si>
  <si>
    <t>PDIR</t>
  </si>
  <si>
    <t>9.90/10.10</t>
  </si>
  <si>
    <t>D.V.C/P.P</t>
  </si>
  <si>
    <t>14.80/15.20</t>
  </si>
  <si>
    <t>BODY DIA.</t>
  </si>
  <si>
    <t>11.30/11.50</t>
  </si>
  <si>
    <t>9.30/9.70</t>
  </si>
  <si>
    <t>0.5x45°</t>
  </si>
  <si>
    <t>CHAMFER - I</t>
  </si>
  <si>
    <t>1x45°</t>
  </si>
  <si>
    <t>THREADS (GO/NOGO)</t>
  </si>
  <si>
    <t>M10x1.5 - 6h</t>
  </si>
  <si>
    <t>MAJOR DIA.</t>
  </si>
  <si>
    <t>9.764/10.00</t>
  </si>
  <si>
    <t>PITCH DIA.</t>
  </si>
  <si>
    <t>8.894/9.026</t>
  </si>
  <si>
    <t>10.90/10.97</t>
  </si>
  <si>
    <t xml:space="preserve">SOCKET DEPTH </t>
  </si>
  <si>
    <t>6.10/7.10</t>
  </si>
  <si>
    <t>19.50/20.00</t>
  </si>
  <si>
    <t xml:space="preserve">SOCKET A/F </t>
  </si>
  <si>
    <t xml:space="preserve">A/F GAUGE </t>
  </si>
  <si>
    <t>APPEARANCE</t>
  </si>
  <si>
    <t>NO BURR,DENT,RUST ,CRACK</t>
  </si>
  <si>
    <t xml:space="preserve"> -------------</t>
  </si>
  <si>
    <t>AS REQUIRED BY THE CUSTOMER</t>
  </si>
  <si>
    <t xml:space="preserve"> SUP.</t>
  </si>
  <si>
    <t xml:space="preserve">SNAP GAUGE </t>
  </si>
  <si>
    <t>O.D 11.5 mm oversized BY 0.05MM REQUIRED Size : 11.30mm~11.50mm
Observed 11.55 max in NG Part</t>
  </si>
  <si>
    <t>Mr. RD Ambhore</t>
  </si>
  <si>
    <t>Mr. RD Ambhore\ Mr. Nishant</t>
  </si>
  <si>
    <t>Tool life monitoring was not  Effective</t>
  </si>
  <si>
    <t>2022/2</t>
  </si>
  <si>
    <t>Mr. Ajeet / Mr.Ganesh</t>
  </si>
  <si>
    <t>Control Plan No :  CP - FET271/ 02</t>
  </si>
  <si>
    <t>DATE OF REV.    22.08.2022</t>
  </si>
  <si>
    <t>Singla Forging  P. Ltd  Rohtak</t>
  </si>
  <si>
    <t>FORGING                                    Singla Forging  P. Ltd  Rohtak</t>
  </si>
  <si>
    <t>CNC OPER.                                         Singla Precision 177</t>
  </si>
  <si>
    <t>ROLLING                                                  Singla Forging  P. Ltd  Rohtak</t>
  </si>
  <si>
    <t>FINAL INSPECTION                          Singla Forging  P. Ltd  Rohtak</t>
  </si>
  <si>
    <t>PACKING                                               Singla Forging  P. Ltd  Rohtak</t>
  </si>
  <si>
    <t>SFL checked stock at Manufacturing Process and FG at Rohtak End. No NG pcs found at our end for Body Dia 11.5 Oversize Checked Qty 8550 Pcs.</t>
  </si>
  <si>
    <t xml:space="preserve">15000 pcs checked at Customer End With Snap gauge and 9500 Pcs checked  our warehouse.No NG pcs found at Warehouse end for Body Dia 11.5 </t>
  </si>
  <si>
    <t>The problem occurred at CNC stage  of the manufacturing Sequence</t>
  </si>
  <si>
    <t>The problem occurred at CNC stage of the manufacturing Sequence</t>
  </si>
  <si>
    <t>A tool insert is used to manufacture this diameter at CNC Stage</t>
  </si>
  <si>
    <t>The Tool Insert got Wear While the Machine was Running.</t>
  </si>
  <si>
    <t>Ø12.50/12.60</t>
  </si>
  <si>
    <t xml:space="preserve">Tool Life was set as 200 Pcs for the Insert  </t>
  </si>
  <si>
    <t>Due to wear insert, size of part got over sized, Tool life monitoring was not  Effective 200 Pcs per Insert</t>
  </si>
  <si>
    <t>Head QA/ CNC Head</t>
  </si>
  <si>
    <t>Also 'This Tool Life was not linked with CNC Program for Top Flange RE J1</t>
  </si>
  <si>
    <t xml:space="preserve">The tool Life has been Reduced to 150 Parts with Each Tip of Insert(4 Tips on Insert) &amp; linked With CNC Program for Alarm Indication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</si>
</sst>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$&quot;#,##0_);[Red]\(&quot;$&quot;#,##0\)"/>
    <numFmt numFmtId="165" formatCode="&quot;$&quot;#,##0.00_);[Red]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[$-409]d/mmm/yy;@"/>
    <numFmt numFmtId="171" formatCode="#,##0.00;[Red]&quot;-&quot;#,##0.00"/>
    <numFmt numFmtId="172" formatCode="&quot;$&quot;#,##0\ ;\(&quot;$&quot;#,##0\)"/>
    <numFmt numFmtId="173" formatCode="0_);\(0\)"/>
    <numFmt numFmtId="174" formatCode="General_)"/>
    <numFmt numFmtId="175" formatCode="0.0000"/>
  </numFmts>
  <fonts count="52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b/>
      <sz val="18"/>
      <name val="Calibri"/>
      <family val="2"/>
    </font>
    <font>
      <b/>
      <sz val="9"/>
      <name val="Calibri"/>
      <family val="2"/>
    </font>
    <font>
      <sz val="12"/>
      <name val="Calibri"/>
      <family val="2"/>
    </font>
    <font>
      <u/>
      <sz val="12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u/>
      <sz val="10"/>
      <name val="Calibri"/>
      <family val="2"/>
    </font>
    <font>
      <b/>
      <i/>
      <sz val="10"/>
      <name val="Calibri"/>
      <family val="2"/>
    </font>
    <font>
      <sz val="10"/>
      <name val="MS Sans Serif"/>
      <family val="2"/>
    </font>
    <font>
      <sz val="12"/>
      <name val="Tms Rmn"/>
    </font>
    <font>
      <b/>
      <sz val="10"/>
      <name val="Helv"/>
    </font>
    <font>
      <sz val="10"/>
      <color indexed="22"/>
      <name val="MS Sans Serif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1"/>
      <name val="Helv"/>
    </font>
    <font>
      <sz val="7"/>
      <name val="Small Fonts"/>
      <family val="2"/>
    </font>
    <font>
      <sz val="10"/>
      <name val="Courier New"/>
      <family val="3"/>
    </font>
    <font>
      <sz val="10"/>
      <name val="Verdana"/>
      <family val="2"/>
    </font>
    <font>
      <sz val="14"/>
      <name val="–¾’©"/>
      <family val="3"/>
      <charset val="129"/>
    </font>
    <font>
      <sz val="12"/>
      <name val="Helv"/>
      <family val="2"/>
    </font>
    <font>
      <b/>
      <sz val="10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rgb="FF92D050"/>
      <name val="Calibri"/>
      <family val="2"/>
    </font>
    <font>
      <b/>
      <sz val="18"/>
      <color rgb="FFFF0000"/>
      <name val="Calibri"/>
      <family val="2"/>
    </font>
    <font>
      <b/>
      <i/>
      <sz val="26"/>
      <name val="BankGothic Lt BT"/>
      <family val="2"/>
    </font>
    <font>
      <sz val="12"/>
      <name val="Arial"/>
      <family val="2"/>
    </font>
    <font>
      <b/>
      <sz val="16"/>
      <color rgb="FFFF0000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14"/>
      <name val="Calibri"/>
      <family val="2"/>
    </font>
    <font>
      <sz val="10"/>
      <color rgb="FF0000FF"/>
      <name val="Tahoma"/>
      <family val="2"/>
    </font>
    <font>
      <sz val="10"/>
      <color rgb="FF0000FF"/>
      <name val="Calibri"/>
      <family val="2"/>
    </font>
    <font>
      <b/>
      <sz val="10"/>
      <color rgb="FF0000FF"/>
      <name val="Calibri"/>
      <family val="2"/>
    </font>
    <font>
      <b/>
      <sz val="10"/>
      <color rgb="FF0000FF"/>
      <name val="Tahoma"/>
      <family val="2"/>
    </font>
    <font>
      <sz val="9"/>
      <color rgb="FF0000FF"/>
      <name val="Calibri"/>
      <family val="2"/>
    </font>
    <font>
      <sz val="10"/>
      <color rgb="FF0000FF"/>
      <name val="Arial"/>
      <family val="2"/>
    </font>
    <font>
      <sz val="11"/>
      <color rgb="FF0000FF"/>
      <name val="Arial"/>
      <family val="2"/>
    </font>
    <font>
      <b/>
      <sz val="26"/>
      <name val="Arial Black"/>
      <family val="2"/>
    </font>
    <font>
      <b/>
      <sz val="36"/>
      <name val="Arial Black"/>
      <family val="2"/>
    </font>
    <font>
      <b/>
      <sz val="48"/>
      <name val="Arial Black"/>
      <family val="2"/>
    </font>
    <font>
      <b/>
      <sz val="9"/>
      <name val="Arial"/>
      <family val="2"/>
    </font>
    <font>
      <b/>
      <sz val="18"/>
      <name val="Arial Black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name val="Arial Black"/>
      <family val="2"/>
    </font>
    <font>
      <sz val="9"/>
      <name val="Arial"/>
      <family val="2"/>
    </font>
    <font>
      <sz val="20"/>
      <name val="Arial"/>
      <family val="2"/>
    </font>
    <font>
      <sz val="10"/>
      <name val="Antique Olive"/>
      <family val="2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6">
    <xf numFmtId="0" fontId="0" fillId="0" borderId="0"/>
    <xf numFmtId="0" fontId="1" fillId="0" borderId="0"/>
    <xf numFmtId="0" fontId="12" fillId="0" borderId="0" applyNumberFormat="0" applyFill="0" applyBorder="0" applyAlignment="0" applyProtection="0"/>
    <xf numFmtId="0" fontId="13" fillId="0" borderId="0"/>
    <xf numFmtId="3" fontId="14" fillId="0" borderId="0" applyFont="0" applyFill="0" applyBorder="0" applyAlignment="0" applyProtection="0"/>
    <xf numFmtId="171" fontId="1" fillId="0" borderId="0">
      <alignment horizontal="center"/>
    </xf>
    <xf numFmtId="172" fontId="14" fillId="0" borderId="0" applyFont="0" applyFill="0" applyBorder="0" applyAlignment="0" applyProtection="0"/>
    <xf numFmtId="38" fontId="15" fillId="3" borderId="0" applyNumberFormat="0" applyBorder="0" applyAlignment="0" applyProtection="0"/>
    <xf numFmtId="0" fontId="16" fillId="0" borderId="0">
      <alignment horizontal="left"/>
    </xf>
    <xf numFmtId="0" fontId="17" fillId="0" borderId="14" applyNumberFormat="0" applyAlignment="0" applyProtection="0">
      <alignment horizontal="left" vertical="center"/>
    </xf>
    <xf numFmtId="0" fontId="17" fillId="0" borderId="11">
      <alignment horizontal="left" vertical="center"/>
    </xf>
    <xf numFmtId="10" fontId="15" fillId="3" borderId="1" applyNumberFormat="0" applyBorder="0" applyAlignment="0" applyProtection="0"/>
    <xf numFmtId="38" fontId="11" fillId="0" borderId="0" applyFont="0" applyFill="0" applyBorder="0" applyAlignment="0" applyProtection="0"/>
    <xf numFmtId="40" fontId="11" fillId="0" borderId="0" applyFont="0" applyFill="0" applyBorder="0" applyAlignment="0" applyProtection="0"/>
    <xf numFmtId="0" fontId="18" fillId="0" borderId="15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37" fontId="19" fillId="0" borderId="0"/>
    <xf numFmtId="173" fontId="1" fillId="0" borderId="0"/>
    <xf numFmtId="0" fontId="1" fillId="0" borderId="0"/>
    <xf numFmtId="174" fontId="20" fillId="0" borderId="0"/>
    <xf numFmtId="0" fontId="21" fillId="0" borderId="0"/>
    <xf numFmtId="40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1" fillId="0" borderId="16" applyNumberFormat="0" applyBorder="0"/>
    <xf numFmtId="0" fontId="18" fillId="0" borderId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3" fillId="0" borderId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5" fillId="0" borderId="0"/>
    <xf numFmtId="0" fontId="1" fillId="0" borderId="0"/>
  </cellStyleXfs>
  <cellXfs count="598">
    <xf numFmtId="0" fontId="0" fillId="0" borderId="0" xfId="0"/>
    <xf numFmtId="0" fontId="4" fillId="0" borderId="2" xfId="1" applyFont="1" applyBorder="1" applyAlignment="1">
      <alignment horizontal="left"/>
    </xf>
    <xf numFmtId="0" fontId="4" fillId="0" borderId="3" xfId="1" applyFont="1" applyBorder="1" applyAlignment="1">
      <alignment horizontal="left"/>
    </xf>
    <xf numFmtId="0" fontId="4" fillId="0" borderId="3" xfId="1" applyFont="1" applyBorder="1" applyAlignment="1"/>
    <xf numFmtId="0" fontId="4" fillId="0" borderId="4" xfId="1" applyFont="1" applyBorder="1" applyAlignment="1">
      <alignment horizontal="left"/>
    </xf>
    <xf numFmtId="0" fontId="5" fillId="0" borderId="0" xfId="1" applyFont="1"/>
    <xf numFmtId="0" fontId="2" fillId="0" borderId="0" xfId="1" applyFont="1" applyBorder="1" applyAlignment="1">
      <alignment horizontal="left"/>
    </xf>
    <xf numFmtId="0" fontId="2" fillId="0" borderId="0" xfId="1" applyFont="1" applyBorder="1"/>
    <xf numFmtId="0" fontId="5" fillId="0" borderId="0" xfId="1" applyFont="1" applyBorder="1"/>
    <xf numFmtId="0" fontId="4" fillId="0" borderId="5" xfId="1" applyFont="1" applyBorder="1" applyAlignment="1">
      <alignment horizontal="left"/>
    </xf>
    <xf numFmtId="0" fontId="4" fillId="0" borderId="0" xfId="1" applyFont="1" applyBorder="1" applyAlignment="1">
      <alignment horizontal="left"/>
    </xf>
    <xf numFmtId="0" fontId="4" fillId="0" borderId="0" xfId="1" applyFont="1" applyBorder="1" applyAlignment="1"/>
    <xf numFmtId="0" fontId="4" fillId="0" borderId="6" xfId="1" applyFont="1" applyBorder="1" applyAlignment="1">
      <alignment horizontal="left"/>
    </xf>
    <xf numFmtId="0" fontId="5" fillId="0" borderId="0" xfId="1" applyFont="1" applyBorder="1" applyAlignment="1">
      <alignment horizontal="left"/>
    </xf>
    <xf numFmtId="0" fontId="4" fillId="0" borderId="7" xfId="1" applyFont="1" applyBorder="1"/>
    <xf numFmtId="0" fontId="4" fillId="0" borderId="8" xfId="1" applyFont="1" applyBorder="1"/>
    <xf numFmtId="0" fontId="4" fillId="0" borderId="9" xfId="1" applyFont="1" applyBorder="1"/>
    <xf numFmtId="0" fontId="6" fillId="0" borderId="0" xfId="1" applyFont="1" applyBorder="1" applyAlignment="1">
      <alignment horizontal="left"/>
    </xf>
    <xf numFmtId="0" fontId="8" fillId="0" borderId="0" xfId="1" applyFont="1" applyBorder="1" applyAlignment="1"/>
    <xf numFmtId="0" fontId="9" fillId="0" borderId="0" xfId="1" applyFont="1" applyBorder="1" applyAlignment="1"/>
    <xf numFmtId="0" fontId="8" fillId="0" borderId="0" xfId="1" applyFont="1" applyBorder="1" applyAlignment="1">
      <alignment vertical="center"/>
    </xf>
    <xf numFmtId="0" fontId="9" fillId="0" borderId="0" xfId="1" applyFont="1" applyBorder="1" applyAlignment="1">
      <alignment vertical="center"/>
    </xf>
    <xf numFmtId="0" fontId="7" fillId="0" borderId="0" xfId="1" applyFont="1" applyBorder="1" applyAlignment="1">
      <alignment horizontal="center" vertical="center"/>
    </xf>
    <xf numFmtId="0" fontId="8" fillId="0" borderId="1" xfId="1" applyFont="1" applyBorder="1" applyAlignment="1"/>
    <xf numFmtId="0" fontId="5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8" fillId="0" borderId="13" xfId="1" applyFont="1" applyFill="1" applyBorder="1" applyAlignment="1"/>
    <xf numFmtId="0" fontId="7" fillId="0" borderId="1" xfId="1" applyFont="1" applyBorder="1" applyAlignment="1"/>
    <xf numFmtId="0" fontId="7" fillId="0" borderId="1" xfId="1" applyFont="1" applyBorder="1" applyAlignment="1">
      <alignment horizontal="center" vertical="center" wrapText="1"/>
    </xf>
    <xf numFmtId="0" fontId="8" fillId="0" borderId="11" xfId="1" applyFont="1" applyBorder="1" applyAlignment="1"/>
    <xf numFmtId="0" fontId="8" fillId="0" borderId="12" xfId="1" applyFont="1" applyBorder="1" applyAlignment="1"/>
    <xf numFmtId="0" fontId="8" fillId="0" borderId="1" xfId="1" applyFont="1" applyBorder="1" applyAlignment="1">
      <alignment horizontal="center" vertical="center" wrapText="1"/>
    </xf>
    <xf numFmtId="0" fontId="8" fillId="0" borderId="1" xfId="1" applyFont="1" applyFill="1" applyBorder="1" applyAlignment="1">
      <alignment vertical="center"/>
    </xf>
    <xf numFmtId="0" fontId="8" fillId="5" borderId="1" xfId="1" applyFont="1" applyFill="1" applyBorder="1" applyAlignment="1">
      <alignment horizontal="left" vertical="center" wrapText="1"/>
    </xf>
    <xf numFmtId="0" fontId="8" fillId="6" borderId="13" xfId="1" applyFont="1" applyFill="1" applyBorder="1" applyAlignment="1"/>
    <xf numFmtId="0" fontId="8" fillId="6" borderId="1" xfId="1" applyFont="1" applyFill="1" applyBorder="1" applyAlignment="1">
      <alignment vertical="center"/>
    </xf>
    <xf numFmtId="0" fontId="5" fillId="0" borderId="0" xfId="1" applyFont="1" applyBorder="1" applyAlignment="1">
      <alignment vertical="center"/>
    </xf>
    <xf numFmtId="0" fontId="0" fillId="0" borderId="0" xfId="0" applyAlignment="1"/>
    <xf numFmtId="0" fontId="31" fillId="0" borderId="3" xfId="34" applyFont="1" applyBorder="1"/>
    <xf numFmtId="0" fontId="31" fillId="0" borderId="4" xfId="34" applyFont="1" applyBorder="1"/>
    <xf numFmtId="0" fontId="31" fillId="0" borderId="0" xfId="34" applyFont="1" applyBorder="1"/>
    <xf numFmtId="0" fontId="31" fillId="0" borderId="6" xfId="34" applyFont="1" applyBorder="1"/>
    <xf numFmtId="0" fontId="31" fillId="0" borderId="8" xfId="34" applyFont="1" applyBorder="1"/>
    <xf numFmtId="0" fontId="31" fillId="0" borderId="9" xfId="34" applyFont="1" applyBorder="1"/>
    <xf numFmtId="0" fontId="44" fillId="0" borderId="36" xfId="35" applyFont="1" applyBorder="1" applyAlignment="1">
      <alignment horizontal="left" vertical="distributed" wrapText="1"/>
    </xf>
    <xf numFmtId="0" fontId="17" fillId="0" borderId="16" xfId="35" applyFont="1" applyBorder="1" applyAlignment="1">
      <alignment vertical="distributed" wrapText="1"/>
    </xf>
    <xf numFmtId="0" fontId="1" fillId="0" borderId="0" xfId="35"/>
    <xf numFmtId="0" fontId="17" fillId="0" borderId="19" xfId="35" applyFont="1" applyBorder="1" applyAlignment="1">
      <alignment vertical="top"/>
    </xf>
    <xf numFmtId="0" fontId="17" fillId="0" borderId="0" xfId="35" applyFont="1" applyBorder="1" applyAlignment="1">
      <alignment vertical="top"/>
    </xf>
    <xf numFmtId="0" fontId="17" fillId="0" borderId="0" xfId="35" applyFont="1" applyBorder="1"/>
    <xf numFmtId="0" fontId="17" fillId="0" borderId="6" xfId="35" applyFont="1" applyBorder="1" applyAlignment="1">
      <alignment horizontal="left" vertical="top"/>
    </xf>
    <xf numFmtId="0" fontId="17" fillId="0" borderId="7" xfId="35" applyFont="1" applyBorder="1" applyAlignment="1">
      <alignment vertical="top" wrapText="1"/>
    </xf>
    <xf numFmtId="0" fontId="17" fillId="0" borderId="8" xfId="35" applyFont="1" applyBorder="1"/>
    <xf numFmtId="0" fontId="17" fillId="0" borderId="9" xfId="35" applyFont="1" applyBorder="1"/>
    <xf numFmtId="0" fontId="17" fillId="0" borderId="7" xfId="35" applyFont="1" applyBorder="1" applyAlignment="1">
      <alignment horizontal="center" vertical="center" wrapText="1"/>
    </xf>
    <xf numFmtId="14" fontId="17" fillId="0" borderId="9" xfId="35" applyNumberFormat="1" applyFont="1" applyBorder="1" applyAlignment="1">
      <alignment horizontal="center" vertical="center"/>
    </xf>
    <xf numFmtId="0" fontId="17" fillId="0" borderId="5" xfId="35" applyFont="1" applyBorder="1" applyAlignment="1">
      <alignment horizontal="center" vertical="center"/>
    </xf>
    <xf numFmtId="0" fontId="17" fillId="0" borderId="39" xfId="35" applyFont="1" applyBorder="1" applyAlignment="1">
      <alignment horizontal="center" vertical="center"/>
    </xf>
    <xf numFmtId="0" fontId="17" fillId="0" borderId="40" xfId="35" applyFont="1" applyBorder="1" applyAlignment="1">
      <alignment horizontal="center" vertical="center"/>
    </xf>
    <xf numFmtId="0" fontId="29" fillId="0" borderId="0" xfId="35" applyFont="1"/>
    <xf numFmtId="0" fontId="17" fillId="0" borderId="0" xfId="35" applyFont="1" applyBorder="1" applyAlignment="1">
      <alignment vertical="top" wrapText="1"/>
    </xf>
    <xf numFmtId="0" fontId="17" fillId="0" borderId="6" xfId="35" applyFont="1" applyBorder="1"/>
    <xf numFmtId="0" fontId="17" fillId="0" borderId="5" xfId="35" applyFont="1" applyBorder="1" applyAlignment="1">
      <alignment vertical="top"/>
    </xf>
    <xf numFmtId="0" fontId="17" fillId="0" borderId="3" xfId="35" applyFont="1" applyBorder="1" applyAlignment="1">
      <alignment vertical="top"/>
    </xf>
    <xf numFmtId="0" fontId="17" fillId="0" borderId="20" xfId="35" applyFont="1" applyBorder="1" applyAlignment="1">
      <alignment vertical="top"/>
    </xf>
    <xf numFmtId="0" fontId="29" fillId="0" borderId="0" xfId="35" applyFont="1" applyBorder="1"/>
    <xf numFmtId="0" fontId="17" fillId="0" borderId="5" xfId="35" applyFont="1" applyBorder="1"/>
    <xf numFmtId="0" fontId="17" fillId="0" borderId="20" xfId="35" applyFont="1" applyBorder="1"/>
    <xf numFmtId="0" fontId="17" fillId="0" borderId="31" xfId="35" applyFont="1" applyBorder="1" applyAlignment="1">
      <alignment horizontal="left"/>
    </xf>
    <xf numFmtId="0" fontId="17" fillId="0" borderId="11" xfId="35" applyFont="1" applyBorder="1"/>
    <xf numFmtId="0" fontId="17" fillId="0" borderId="11" xfId="35" applyFont="1" applyBorder="1" applyAlignment="1">
      <alignment vertical="top"/>
    </xf>
    <xf numFmtId="0" fontId="17" fillId="0" borderId="12" xfId="35" applyFont="1" applyBorder="1" applyAlignment="1">
      <alignment horizontal="left"/>
    </xf>
    <xf numFmtId="0" fontId="17" fillId="0" borderId="7" xfId="35" applyFont="1" applyBorder="1"/>
    <xf numFmtId="0" fontId="17" fillId="0" borderId="22" xfId="35" applyFont="1" applyBorder="1"/>
    <xf numFmtId="0" fontId="17" fillId="0" borderId="25" xfId="35" applyFont="1" applyBorder="1" applyAlignment="1">
      <alignment horizontal="center"/>
    </xf>
    <xf numFmtId="0" fontId="17" fillId="0" borderId="13" xfId="35" applyFont="1" applyBorder="1" applyAlignment="1">
      <alignment horizontal="center"/>
    </xf>
    <xf numFmtId="0" fontId="17" fillId="0" borderId="28" xfId="35" applyFont="1" applyBorder="1" applyAlignment="1">
      <alignment horizontal="center" vertical="top" wrapText="1"/>
    </xf>
    <xf numFmtId="0" fontId="17" fillId="0" borderId="41" xfId="35" applyFont="1" applyBorder="1" applyAlignment="1">
      <alignment horizontal="center" vertical="top" wrapText="1"/>
    </xf>
    <xf numFmtId="0" fontId="17" fillId="0" borderId="1" xfId="35" applyFont="1" applyBorder="1" applyAlignment="1">
      <alignment horizontal="center" vertical="center" wrapText="1"/>
    </xf>
    <xf numFmtId="0" fontId="17" fillId="0" borderId="1" xfId="35" applyFont="1" applyBorder="1" applyAlignment="1">
      <alignment horizontal="left" vertical="center" wrapText="1"/>
    </xf>
    <xf numFmtId="0" fontId="17" fillId="0" borderId="1" xfId="35" applyFont="1" applyBorder="1" applyAlignment="1">
      <alignment horizontal="center" wrapText="1"/>
    </xf>
    <xf numFmtId="0" fontId="17" fillId="0" borderId="12" xfId="35" applyFont="1" applyBorder="1" applyAlignment="1">
      <alignment horizontal="center" vertical="center" wrapText="1"/>
    </xf>
    <xf numFmtId="0" fontId="46" fillId="0" borderId="12" xfId="35" applyFont="1" applyBorder="1" applyAlignment="1">
      <alignment horizontal="center" vertical="center" wrapText="1"/>
    </xf>
    <xf numFmtId="0" fontId="17" fillId="0" borderId="29" xfId="35" applyFont="1" applyBorder="1" applyAlignment="1">
      <alignment horizontal="center" vertical="center" wrapText="1"/>
    </xf>
    <xf numFmtId="0" fontId="0" fillId="0" borderId="1" xfId="35" applyFont="1" applyBorder="1" applyAlignment="1">
      <alignment horizontal="left" wrapText="1"/>
    </xf>
    <xf numFmtId="0" fontId="1" fillId="0" borderId="1" xfId="35" applyBorder="1" applyAlignment="1">
      <alignment horizontal="center" vertical="center"/>
    </xf>
    <xf numFmtId="0" fontId="1" fillId="0" borderId="1" xfId="35" applyBorder="1" applyAlignment="1">
      <alignment horizontal="left" vertical="center"/>
    </xf>
    <xf numFmtId="2" fontId="49" fillId="0" borderId="1" xfId="35" applyNumberFormat="1" applyFont="1" applyBorder="1" applyAlignment="1">
      <alignment horizontal="center" vertical="center"/>
    </xf>
    <xf numFmtId="0" fontId="1" fillId="0" borderId="10" xfId="35" applyBorder="1" applyAlignment="1">
      <alignment horizontal="center" vertical="center" wrapText="1"/>
    </xf>
    <xf numFmtId="0" fontId="1" fillId="0" borderId="12" xfId="35" applyBorder="1" applyAlignment="1">
      <alignment horizontal="center" vertical="center" wrapText="1"/>
    </xf>
    <xf numFmtId="0" fontId="1" fillId="0" borderId="1" xfId="35" applyBorder="1" applyAlignment="1">
      <alignment horizontal="center" vertical="center" wrapText="1"/>
    </xf>
    <xf numFmtId="0" fontId="1" fillId="0" borderId="29" xfId="35" applyBorder="1" applyAlignment="1">
      <alignment horizontal="center" vertical="center" wrapText="1"/>
    </xf>
    <xf numFmtId="0" fontId="1" fillId="0" borderId="0" xfId="35" applyBorder="1"/>
    <xf numFmtId="0" fontId="1" fillId="0" borderId="1" xfId="35" applyBorder="1" applyAlignment="1">
      <alignment horizontal="left" vertical="center" wrapText="1"/>
    </xf>
    <xf numFmtId="0" fontId="1" fillId="0" borderId="26" xfId="35" applyBorder="1" applyAlignment="1">
      <alignment horizontal="center" vertical="center" wrapText="1"/>
    </xf>
    <xf numFmtId="0" fontId="1" fillId="0" borderId="13" xfId="35" applyBorder="1" applyAlignment="1">
      <alignment horizontal="center" vertical="center"/>
    </xf>
    <xf numFmtId="0" fontId="1" fillId="0" borderId="13" xfId="35" applyBorder="1" applyAlignment="1">
      <alignment horizontal="left" vertical="center"/>
    </xf>
    <xf numFmtId="0" fontId="1" fillId="0" borderId="13" xfId="35" applyBorder="1" applyAlignment="1">
      <alignment horizontal="center" vertical="center" wrapText="1"/>
    </xf>
    <xf numFmtId="0" fontId="49" fillId="0" borderId="13" xfId="35" applyFont="1" applyBorder="1" applyAlignment="1">
      <alignment horizontal="center" vertical="center" wrapText="1"/>
    </xf>
    <xf numFmtId="0" fontId="1" fillId="0" borderId="26" xfId="35" quotePrefix="1" applyBorder="1" applyAlignment="1">
      <alignment horizontal="center" vertical="center" wrapText="1"/>
    </xf>
    <xf numFmtId="0" fontId="1" fillId="0" borderId="41" xfId="35" applyBorder="1" applyAlignment="1">
      <alignment horizontal="center" vertical="center"/>
    </xf>
    <xf numFmtId="0" fontId="1" fillId="0" borderId="41" xfId="35" applyBorder="1" applyAlignment="1">
      <alignment vertical="center"/>
    </xf>
    <xf numFmtId="0" fontId="50" fillId="0" borderId="41" xfId="35" applyFont="1" applyBorder="1" applyAlignment="1">
      <alignment horizontal="center" vertical="center"/>
    </xf>
    <xf numFmtId="49" fontId="0" fillId="0" borderId="41" xfId="35" applyNumberFormat="1" applyFont="1" applyBorder="1" applyAlignment="1">
      <alignment horizontal="center" vertical="center"/>
    </xf>
    <xf numFmtId="0" fontId="1" fillId="0" borderId="41" xfId="35" applyBorder="1" applyAlignment="1">
      <alignment horizontal="center" vertical="center" wrapText="1"/>
    </xf>
    <xf numFmtId="0" fontId="49" fillId="0" borderId="43" xfId="35" applyFont="1" applyBorder="1" applyAlignment="1">
      <alignment horizontal="center" vertical="center" wrapText="1"/>
    </xf>
    <xf numFmtId="0" fontId="1" fillId="0" borderId="1" xfId="35" applyBorder="1" applyAlignment="1">
      <alignment vertical="center"/>
    </xf>
    <xf numFmtId="0" fontId="50" fillId="0" borderId="1" xfId="35" applyFont="1" applyBorder="1" applyAlignment="1">
      <alignment horizontal="center" vertical="center"/>
    </xf>
    <xf numFmtId="49" fontId="0" fillId="0" borderId="13" xfId="35" applyNumberFormat="1" applyFont="1" applyBorder="1" applyAlignment="1">
      <alignment horizontal="center" vertical="center"/>
    </xf>
    <xf numFmtId="0" fontId="0" fillId="0" borderId="13" xfId="35" applyFont="1" applyBorder="1" applyAlignment="1">
      <alignment horizontal="center" vertical="center"/>
    </xf>
    <xf numFmtId="0" fontId="1" fillId="0" borderId="1" xfId="35" applyFill="1" applyBorder="1" applyAlignment="1">
      <alignment vertical="center"/>
    </xf>
    <xf numFmtId="0" fontId="1" fillId="0" borderId="13" xfId="35" applyFont="1" applyBorder="1" applyAlignment="1">
      <alignment horizontal="center" vertical="center"/>
    </xf>
    <xf numFmtId="0" fontId="1" fillId="6" borderId="1" xfId="35" applyFont="1" applyFill="1" applyBorder="1" applyAlignment="1">
      <alignment vertical="center"/>
    </xf>
    <xf numFmtId="0" fontId="1" fillId="6" borderId="13" xfId="35" applyFont="1" applyFill="1" applyBorder="1" applyAlignment="1">
      <alignment horizontal="center" vertical="center"/>
    </xf>
    <xf numFmtId="0" fontId="1" fillId="0" borderId="1" xfId="35" applyFont="1" applyBorder="1" applyAlignment="1">
      <alignment horizontal="center" vertical="center" wrapText="1"/>
    </xf>
    <xf numFmtId="0" fontId="1" fillId="0" borderId="13" xfId="35" applyFill="1" applyBorder="1" applyAlignment="1">
      <alignment horizontal="center" vertical="center"/>
    </xf>
    <xf numFmtId="0" fontId="1" fillId="0" borderId="1" xfId="35" applyFill="1" applyBorder="1" applyAlignment="1">
      <alignment horizontal="center" vertical="center"/>
    </xf>
    <xf numFmtId="0" fontId="1" fillId="0" borderId="13" xfId="35" applyBorder="1" applyAlignment="1">
      <alignment vertical="center"/>
    </xf>
    <xf numFmtId="0" fontId="50" fillId="0" borderId="13" xfId="35" applyFont="1" applyBorder="1" applyAlignment="1">
      <alignment horizontal="center" vertical="center"/>
    </xf>
    <xf numFmtId="2" fontId="1" fillId="0" borderId="13" xfId="35" applyNumberFormat="1" applyBorder="1" applyAlignment="1">
      <alignment horizontal="center" vertical="center"/>
    </xf>
    <xf numFmtId="0" fontId="0" fillId="0" borderId="1" xfId="35" applyFont="1" applyBorder="1" applyAlignment="1">
      <alignment horizontal="center" vertical="center"/>
    </xf>
    <xf numFmtId="0" fontId="0" fillId="0" borderId="41" xfId="35" applyFont="1" applyBorder="1" applyAlignment="1">
      <alignment horizontal="center" vertical="center" wrapText="1"/>
    </xf>
    <xf numFmtId="0" fontId="0" fillId="0" borderId="1" xfId="35" applyFont="1" applyBorder="1" applyAlignment="1">
      <alignment vertical="center"/>
    </xf>
    <xf numFmtId="0" fontId="1" fillId="5" borderId="41" xfId="35" applyFill="1" applyBorder="1" applyAlignment="1">
      <alignment horizontal="center" vertical="center"/>
    </xf>
    <xf numFmtId="0" fontId="1" fillId="5" borderId="1" xfId="35" applyFont="1" applyFill="1" applyBorder="1" applyAlignment="1">
      <alignment vertical="center"/>
    </xf>
    <xf numFmtId="0" fontId="1" fillId="5" borderId="1" xfId="35" applyFont="1" applyFill="1" applyBorder="1" applyAlignment="1">
      <alignment horizontal="center" vertical="center"/>
    </xf>
    <xf numFmtId="0" fontId="1" fillId="5" borderId="41" xfId="35" applyFont="1" applyFill="1" applyBorder="1" applyAlignment="1">
      <alignment horizontal="center" vertical="center" wrapText="1"/>
    </xf>
    <xf numFmtId="0" fontId="1" fillId="5" borderId="1" xfId="35" applyFill="1" applyBorder="1" applyAlignment="1">
      <alignment horizontal="center" vertical="center" wrapText="1"/>
    </xf>
    <xf numFmtId="0" fontId="49" fillId="5" borderId="43" xfId="35" applyFont="1" applyFill="1" applyBorder="1" applyAlignment="1">
      <alignment horizontal="center" vertical="center" wrapText="1"/>
    </xf>
    <xf numFmtId="49" fontId="0" fillId="0" borderId="1" xfId="35" applyNumberFormat="1" applyFont="1" applyBorder="1" applyAlignment="1">
      <alignment horizontal="center" vertical="center"/>
    </xf>
    <xf numFmtId="2" fontId="0" fillId="0" borderId="1" xfId="35" applyNumberFormat="1" applyFont="1" applyBorder="1" applyAlignment="1">
      <alignment horizontal="center" vertical="center"/>
    </xf>
    <xf numFmtId="0" fontId="0" fillId="0" borderId="1" xfId="35" applyFont="1" applyBorder="1" applyAlignment="1">
      <alignment horizontal="center" vertical="center" wrapText="1"/>
    </xf>
    <xf numFmtId="0" fontId="46" fillId="0" borderId="19" xfId="35" applyFont="1" applyBorder="1" applyAlignment="1">
      <alignment horizontal="left"/>
    </xf>
    <xf numFmtId="0" fontId="46" fillId="0" borderId="0" xfId="35" applyFont="1" applyBorder="1" applyAlignment="1">
      <alignment wrapText="1"/>
    </xf>
    <xf numFmtId="0" fontId="46" fillId="0" borderId="0" xfId="35" applyFont="1" applyBorder="1"/>
    <xf numFmtId="0" fontId="46" fillId="0" borderId="0" xfId="35" applyFont="1" applyBorder="1" applyAlignment="1">
      <alignment horizontal="left"/>
    </xf>
    <xf numFmtId="9" fontId="46" fillId="0" borderId="0" xfId="35" applyNumberFormat="1" applyFont="1" applyBorder="1" applyAlignment="1">
      <alignment horizontal="left" wrapText="1"/>
    </xf>
    <xf numFmtId="0" fontId="17" fillId="0" borderId="24" xfId="35" applyFont="1" applyBorder="1" applyAlignment="1">
      <alignment horizontal="center" vertical="center"/>
    </xf>
    <xf numFmtId="0" fontId="46" fillId="0" borderId="32" xfId="35" applyFont="1" applyBorder="1"/>
    <xf numFmtId="0" fontId="46" fillId="0" borderId="15" xfId="35" applyFont="1" applyBorder="1"/>
    <xf numFmtId="0" fontId="46" fillId="0" borderId="15" xfId="35" applyFont="1" applyBorder="1" applyAlignment="1">
      <alignment horizontal="left"/>
    </xf>
    <xf numFmtId="9" fontId="46" fillId="0" borderId="15" xfId="35" applyNumberFormat="1" applyFont="1" applyBorder="1" applyAlignment="1">
      <alignment horizontal="left" wrapText="1"/>
    </xf>
    <xf numFmtId="0" fontId="1" fillId="0" borderId="15" xfId="35" applyBorder="1"/>
    <xf numFmtId="0" fontId="1" fillId="0" borderId="15" xfId="35" applyBorder="1" applyAlignment="1">
      <alignment wrapText="1"/>
    </xf>
    <xf numFmtId="0" fontId="1" fillId="0" borderId="35" xfId="35" applyBorder="1"/>
    <xf numFmtId="0" fontId="46" fillId="0" borderId="36" xfId="35" applyFont="1" applyBorder="1" applyAlignment="1">
      <alignment horizontal="left" vertical="distributed" wrapText="1"/>
    </xf>
    <xf numFmtId="0" fontId="17" fillId="0" borderId="0" xfId="35" applyFont="1" applyBorder="1" applyAlignment="1">
      <alignment vertical="distributed" wrapText="1"/>
    </xf>
    <xf numFmtId="0" fontId="17" fillId="0" borderId="1" xfId="35" applyFont="1" applyBorder="1" applyAlignment="1">
      <alignment horizontal="center"/>
    </xf>
    <xf numFmtId="0" fontId="50" fillId="0" borderId="1" xfId="35" applyFont="1" applyBorder="1" applyAlignment="1">
      <alignment vertical="center"/>
    </xf>
    <xf numFmtId="0" fontId="0" fillId="0" borderId="13" xfId="35" applyFont="1" applyBorder="1" applyAlignment="1">
      <alignment horizontal="center" vertical="center" wrapText="1"/>
    </xf>
    <xf numFmtId="0" fontId="49" fillId="0" borderId="26" xfId="35" applyFont="1" applyBorder="1" applyAlignment="1">
      <alignment horizontal="center" vertical="center" wrapText="1"/>
    </xf>
    <xf numFmtId="0" fontId="1" fillId="0" borderId="41" xfId="35" applyFill="1" applyBorder="1" applyAlignment="1">
      <alignment horizontal="left" vertical="center"/>
    </xf>
    <xf numFmtId="0" fontId="1" fillId="0" borderId="7" xfId="35" applyBorder="1" applyAlignment="1">
      <alignment horizontal="center" vertical="center" wrapText="1"/>
    </xf>
    <xf numFmtId="0" fontId="1" fillId="0" borderId="1" xfId="35" applyFill="1" applyBorder="1" applyAlignment="1">
      <alignment horizontal="left" vertical="center"/>
    </xf>
    <xf numFmtId="0" fontId="0" fillId="0" borderId="1" xfId="35" applyFont="1" applyFill="1" applyBorder="1" applyAlignment="1">
      <alignment horizontal="left" vertical="center"/>
    </xf>
    <xf numFmtId="2" fontId="1" fillId="0" borderId="1" xfId="35" applyNumberFormat="1" applyBorder="1" applyAlignment="1">
      <alignment horizontal="center" vertical="center"/>
    </xf>
    <xf numFmtId="175" fontId="1" fillId="0" borderId="1" xfId="35" applyNumberFormat="1" applyBorder="1" applyAlignment="1">
      <alignment horizontal="center" vertical="center"/>
    </xf>
    <xf numFmtId="0" fontId="0" fillId="0" borderId="13" xfId="35" applyFont="1" applyFill="1" applyBorder="1" applyAlignment="1">
      <alignment horizontal="left" vertical="center"/>
    </xf>
    <xf numFmtId="2" fontId="0" fillId="0" borderId="1" xfId="35" applyNumberFormat="1" applyFont="1" applyBorder="1" applyAlignment="1">
      <alignment horizontal="center" vertical="center" wrapText="1"/>
    </xf>
    <xf numFmtId="0" fontId="0" fillId="0" borderId="41" xfId="35" applyFont="1" applyFill="1" applyBorder="1" applyAlignment="1">
      <alignment horizontal="left" vertical="center"/>
    </xf>
    <xf numFmtId="2" fontId="1" fillId="0" borderId="1" xfId="35" applyNumberFormat="1" applyBorder="1" applyAlignment="1">
      <alignment horizontal="center" vertical="center" wrapText="1"/>
    </xf>
    <xf numFmtId="0" fontId="1" fillId="0" borderId="26" xfId="35" applyBorder="1" applyAlignment="1">
      <alignment horizontal="center" vertical="center"/>
    </xf>
    <xf numFmtId="0" fontId="1" fillId="0" borderId="26" xfId="35" applyBorder="1"/>
    <xf numFmtId="0" fontId="1" fillId="0" borderId="29" xfId="35" applyBorder="1"/>
    <xf numFmtId="0" fontId="1" fillId="0" borderId="30" xfId="35" applyBorder="1" applyAlignment="1">
      <alignment horizontal="center" vertical="center"/>
    </xf>
    <xf numFmtId="0" fontId="17" fillId="5" borderId="7" xfId="35" applyFont="1" applyFill="1" applyBorder="1" applyAlignment="1">
      <alignment horizontal="center" vertical="center" wrapText="1"/>
    </xf>
    <xf numFmtId="0" fontId="50" fillId="5" borderId="1" xfId="35" applyFont="1" applyFill="1" applyBorder="1" applyAlignment="1">
      <alignment horizontal="center" vertical="center"/>
    </xf>
    <xf numFmtId="0" fontId="0" fillId="5" borderId="1" xfId="35" applyFont="1" applyFill="1" applyBorder="1" applyAlignment="1">
      <alignment horizontal="center" vertical="center" wrapText="1"/>
    </xf>
    <xf numFmtId="0" fontId="1" fillId="5" borderId="1" xfId="35" applyFill="1" applyBorder="1" applyAlignment="1">
      <alignment horizontal="left" vertical="center"/>
    </xf>
    <xf numFmtId="0" fontId="5" fillId="0" borderId="17" xfId="1" applyFont="1" applyBorder="1" applyAlignment="1">
      <alignment horizontal="center" vertical="center"/>
    </xf>
    <xf numFmtId="0" fontId="5" fillId="0" borderId="16" xfId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/>
    </xf>
    <xf numFmtId="0" fontId="7" fillId="0" borderId="1" xfId="1" applyFont="1" applyBorder="1" applyAlignment="1"/>
    <xf numFmtId="0" fontId="8" fillId="0" borderId="1" xfId="1" applyFont="1" applyBorder="1" applyAlignment="1">
      <alignment vertical="center"/>
    </xf>
    <xf numFmtId="0" fontId="7" fillId="0" borderId="1" xfId="1" applyFont="1" applyBorder="1" applyAlignment="1">
      <alignment vertical="center"/>
    </xf>
    <xf numFmtId="170" fontId="34" fillId="0" borderId="1" xfId="1" applyNumberFormat="1" applyFont="1" applyBorder="1" applyAlignment="1">
      <alignment horizontal="left" vertical="top"/>
    </xf>
    <xf numFmtId="0" fontId="34" fillId="0" borderId="1" xfId="1" applyFont="1" applyBorder="1" applyAlignment="1">
      <alignment vertical="center"/>
    </xf>
    <xf numFmtId="0" fontId="34" fillId="0" borderId="10" xfId="1" applyFont="1" applyBorder="1" applyAlignment="1"/>
    <xf numFmtId="0" fontId="34" fillId="0" borderId="11" xfId="1" applyFont="1" applyBorder="1" applyAlignment="1"/>
    <xf numFmtId="0" fontId="34" fillId="0" borderId="12" xfId="1" applyFont="1" applyBorder="1" applyAlignment="1"/>
    <xf numFmtId="0" fontId="7" fillId="0" borderId="1" xfId="1" applyFont="1" applyBorder="1" applyAlignment="1">
      <alignment vertical="top"/>
    </xf>
    <xf numFmtId="0" fontId="34" fillId="0" borderId="10" xfId="0" applyFont="1" applyBorder="1" applyAlignment="1">
      <alignment horizontal="left" vertical="center"/>
    </xf>
    <xf numFmtId="0" fontId="34" fillId="0" borderId="11" xfId="0" applyFont="1" applyBorder="1" applyAlignment="1">
      <alignment horizontal="left" vertical="center"/>
    </xf>
    <xf numFmtId="0" fontId="34" fillId="0" borderId="12" xfId="0" applyFont="1" applyBorder="1" applyAlignment="1">
      <alignment horizontal="left" vertical="center"/>
    </xf>
    <xf numFmtId="0" fontId="7" fillId="0" borderId="1" xfId="1" applyFont="1" applyFill="1" applyBorder="1" applyAlignment="1">
      <alignment vertical="center"/>
    </xf>
    <xf numFmtId="0" fontId="7" fillId="6" borderId="1" xfId="1" applyFont="1" applyFill="1" applyBorder="1" applyAlignment="1">
      <alignment vertical="center"/>
    </xf>
    <xf numFmtId="0" fontId="36" fillId="5" borderId="1" xfId="1" applyFont="1" applyFill="1" applyBorder="1" applyAlignment="1">
      <alignment vertical="center"/>
    </xf>
    <xf numFmtId="0" fontId="34" fillId="0" borderId="10" xfId="0" applyFont="1" applyBorder="1" applyAlignment="1">
      <alignment vertical="top"/>
    </xf>
    <xf numFmtId="0" fontId="34" fillId="0" borderId="11" xfId="0" applyFont="1" applyBorder="1" applyAlignment="1">
      <alignment vertical="top"/>
    </xf>
    <xf numFmtId="0" fontId="34" fillId="0" borderId="12" xfId="0" applyFont="1" applyBorder="1" applyAlignment="1">
      <alignment vertical="top"/>
    </xf>
    <xf numFmtId="0" fontId="7" fillId="0" borderId="10" xfId="1" applyFont="1" applyBorder="1" applyAlignment="1">
      <alignment vertical="top"/>
    </xf>
    <xf numFmtId="0" fontId="7" fillId="0" borderId="11" xfId="1" applyFont="1" applyBorder="1" applyAlignment="1">
      <alignment vertical="top"/>
    </xf>
    <xf numFmtId="0" fontId="7" fillId="0" borderId="12" xfId="1" applyFont="1" applyBorder="1" applyAlignment="1">
      <alignment vertical="top"/>
    </xf>
    <xf numFmtId="170" fontId="37" fillId="0" borderId="1" xfId="1" applyNumberFormat="1" applyFont="1" applyBorder="1" applyAlignment="1">
      <alignment horizontal="left" vertical="top" wrapText="1"/>
    </xf>
    <xf numFmtId="0" fontId="37" fillId="0" borderId="1" xfId="1" applyFont="1" applyBorder="1" applyAlignment="1">
      <alignment horizontal="left" vertical="top" wrapText="1"/>
    </xf>
    <xf numFmtId="0" fontId="7" fillId="2" borderId="10" xfId="1" applyFont="1" applyFill="1" applyBorder="1" applyAlignment="1"/>
    <xf numFmtId="0" fontId="7" fillId="2" borderId="11" xfId="1" applyFont="1" applyFill="1" applyBorder="1" applyAlignment="1"/>
    <xf numFmtId="0" fontId="7" fillId="2" borderId="12" xfId="1" applyFont="1" applyFill="1" applyBorder="1" applyAlignment="1"/>
    <xf numFmtId="0" fontId="7" fillId="0" borderId="1" xfId="1" applyFont="1" applyBorder="1" applyAlignment="1">
      <alignment vertical="center" wrapText="1"/>
    </xf>
    <xf numFmtId="0" fontId="38" fillId="0" borderId="2" xfId="1" applyFont="1" applyBorder="1" applyAlignment="1">
      <alignment vertical="center" wrapText="1"/>
    </xf>
    <xf numFmtId="0" fontId="38" fillId="0" borderId="3" xfId="1" applyFont="1" applyBorder="1" applyAlignment="1">
      <alignment vertical="center" wrapText="1"/>
    </xf>
    <xf numFmtId="0" fontId="38" fillId="0" borderId="4" xfId="1" applyFont="1" applyBorder="1" applyAlignment="1">
      <alignment vertical="center" wrapText="1"/>
    </xf>
    <xf numFmtId="0" fontId="38" fillId="0" borderId="7" xfId="1" applyFont="1" applyBorder="1" applyAlignment="1">
      <alignment vertical="center" wrapText="1"/>
    </xf>
    <xf numFmtId="0" fontId="38" fillId="0" borderId="8" xfId="1" applyFont="1" applyBorder="1" applyAlignment="1">
      <alignment vertical="center" wrapText="1"/>
    </xf>
    <xf numFmtId="0" fontId="38" fillId="0" borderId="9" xfId="1" applyFont="1" applyBorder="1" applyAlignment="1">
      <alignment vertical="center" wrapText="1"/>
    </xf>
    <xf numFmtId="0" fontId="7" fillId="0" borderId="1" xfId="1" applyFont="1" applyBorder="1" applyAlignment="1">
      <alignment horizontal="center" vertical="center"/>
    </xf>
    <xf numFmtId="2" fontId="35" fillId="6" borderId="2" xfId="1" applyNumberFormat="1" applyFont="1" applyFill="1" applyBorder="1" applyAlignment="1">
      <alignment horizontal="center" vertical="center"/>
    </xf>
    <xf numFmtId="2" fontId="35" fillId="6" borderId="3" xfId="1" applyNumberFormat="1" applyFont="1" applyFill="1" applyBorder="1" applyAlignment="1">
      <alignment horizontal="center" vertical="center"/>
    </xf>
    <xf numFmtId="2" fontId="35" fillId="6" borderId="4" xfId="1" applyNumberFormat="1" applyFont="1" applyFill="1" applyBorder="1" applyAlignment="1">
      <alignment horizontal="center" vertical="center"/>
    </xf>
    <xf numFmtId="2" fontId="35" fillId="6" borderId="7" xfId="1" applyNumberFormat="1" applyFont="1" applyFill="1" applyBorder="1" applyAlignment="1">
      <alignment horizontal="center" vertical="center"/>
    </xf>
    <xf numFmtId="2" fontId="35" fillId="6" borderId="8" xfId="1" applyNumberFormat="1" applyFont="1" applyFill="1" applyBorder="1" applyAlignment="1">
      <alignment horizontal="center" vertical="center"/>
    </xf>
    <xf numFmtId="2" fontId="35" fillId="6" borderId="9" xfId="1" applyNumberFormat="1" applyFont="1" applyFill="1" applyBorder="1" applyAlignment="1">
      <alignment horizontal="center" vertical="center"/>
    </xf>
    <xf numFmtId="0" fontId="36" fillId="5" borderId="1" xfId="1" applyFont="1" applyFill="1" applyBorder="1" applyAlignment="1"/>
    <xf numFmtId="0" fontId="7" fillId="0" borderId="10" xfId="1" applyFont="1" applyFill="1" applyBorder="1" applyAlignment="1"/>
    <xf numFmtId="0" fontId="7" fillId="0" borderId="11" xfId="1" applyFont="1" applyFill="1" applyBorder="1" applyAlignment="1"/>
    <xf numFmtId="0" fontId="7" fillId="0" borderId="12" xfId="1" applyFont="1" applyFill="1" applyBorder="1" applyAlignment="1"/>
    <xf numFmtId="0" fontId="8" fillId="0" borderId="10" xfId="1" applyFont="1" applyBorder="1" applyAlignment="1">
      <alignment horizontal="center"/>
    </xf>
    <xf numFmtId="0" fontId="8" fillId="0" borderId="11" xfId="1" applyFont="1" applyBorder="1" applyAlignment="1">
      <alignment horizontal="center"/>
    </xf>
    <xf numFmtId="0" fontId="8" fillId="0" borderId="10" xfId="1" applyFont="1" applyBorder="1" applyAlignment="1">
      <alignment horizontal="center" vertical="center"/>
    </xf>
    <xf numFmtId="0" fontId="8" fillId="0" borderId="11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8" fillId="0" borderId="2" xfId="1" applyFont="1" applyBorder="1" applyAlignment="1">
      <alignment horizontal="center" wrapText="1"/>
    </xf>
    <xf numFmtId="0" fontId="8" fillId="0" borderId="3" xfId="1" applyFont="1" applyBorder="1" applyAlignment="1">
      <alignment horizontal="center"/>
    </xf>
    <xf numFmtId="0" fontId="8" fillId="0" borderId="4" xfId="1" applyFont="1" applyBorder="1" applyAlignment="1">
      <alignment horizontal="center"/>
    </xf>
    <xf numFmtId="0" fontId="8" fillId="0" borderId="5" xfId="1" applyFont="1" applyBorder="1" applyAlignment="1">
      <alignment horizontal="center"/>
    </xf>
    <xf numFmtId="0" fontId="8" fillId="0" borderId="0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0" borderId="7" xfId="1" applyFont="1" applyBorder="1" applyAlignment="1">
      <alignment horizontal="center"/>
    </xf>
    <xf numFmtId="0" fontId="8" fillId="0" borderId="8" xfId="1" applyFont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7" fillId="0" borderId="1" xfId="1" applyFont="1" applyFill="1" applyBorder="1" applyAlignment="1"/>
    <xf numFmtId="0" fontId="24" fillId="0" borderId="1" xfId="1" applyFont="1" applyFill="1" applyBorder="1" applyAlignment="1"/>
    <xf numFmtId="0" fontId="7" fillId="6" borderId="1" xfId="1" applyFont="1" applyFill="1" applyBorder="1" applyAlignment="1"/>
    <xf numFmtId="0" fontId="39" fillId="0" borderId="10" xfId="1" quotePrefix="1" applyFont="1" applyBorder="1" applyAlignment="1">
      <alignment vertical="center" wrapText="1"/>
    </xf>
    <xf numFmtId="0" fontId="40" fillId="0" borderId="11" xfId="0" applyFont="1" applyBorder="1" applyAlignment="1">
      <alignment vertical="center" wrapText="1"/>
    </xf>
    <xf numFmtId="0" fontId="40" fillId="0" borderId="12" xfId="0" applyFont="1" applyBorder="1" applyAlignment="1">
      <alignment vertical="center" wrapText="1"/>
    </xf>
    <xf numFmtId="0" fontId="39" fillId="0" borderId="10" xfId="1" applyFont="1" applyBorder="1" applyAlignment="1">
      <alignment vertical="center" wrapText="1"/>
    </xf>
    <xf numFmtId="14" fontId="35" fillId="0" borderId="2" xfId="1" applyNumberFormat="1" applyFont="1" applyBorder="1" applyAlignment="1">
      <alignment horizontal="center" vertical="center"/>
    </xf>
    <xf numFmtId="0" fontId="35" fillId="0" borderId="3" xfId="1" applyFont="1" applyBorder="1" applyAlignment="1">
      <alignment horizontal="center" vertical="center"/>
    </xf>
    <xf numFmtId="0" fontId="35" fillId="0" borderId="4" xfId="1" applyFont="1" applyBorder="1" applyAlignment="1">
      <alignment horizontal="center" vertical="center"/>
    </xf>
    <xf numFmtId="0" fontId="35" fillId="0" borderId="7" xfId="1" applyFont="1" applyBorder="1" applyAlignment="1">
      <alignment horizontal="center" vertical="center"/>
    </xf>
    <xf numFmtId="0" fontId="35" fillId="0" borderId="8" xfId="1" applyFont="1" applyBorder="1" applyAlignment="1">
      <alignment horizontal="center" vertical="center"/>
    </xf>
    <xf numFmtId="0" fontId="35" fillId="0" borderId="9" xfId="1" applyFont="1" applyBorder="1" applyAlignment="1">
      <alignment horizontal="center" vertical="center"/>
    </xf>
    <xf numFmtId="0" fontId="39" fillId="0" borderId="2" xfId="1" applyFont="1" applyBorder="1" applyAlignment="1">
      <alignment horizontal="center" vertical="center" wrapText="1"/>
    </xf>
    <xf numFmtId="0" fontId="39" fillId="0" borderId="3" xfId="1" applyFont="1" applyBorder="1" applyAlignment="1">
      <alignment horizontal="center" vertical="center" wrapText="1"/>
    </xf>
    <xf numFmtId="0" fontId="39" fillId="0" borderId="4" xfId="1" applyFont="1" applyBorder="1" applyAlignment="1">
      <alignment horizontal="center" vertical="center" wrapText="1"/>
    </xf>
    <xf numFmtId="0" fontId="39" fillId="0" borderId="7" xfId="1" applyFont="1" applyBorder="1" applyAlignment="1">
      <alignment horizontal="center" vertical="center" wrapText="1"/>
    </xf>
    <xf numFmtId="0" fontId="39" fillId="0" borderId="8" xfId="1" applyFont="1" applyBorder="1" applyAlignment="1">
      <alignment horizontal="center" vertical="center" wrapText="1"/>
    </xf>
    <xf numFmtId="0" fontId="39" fillId="0" borderId="9" xfId="1" applyFont="1" applyBorder="1" applyAlignment="1">
      <alignment horizontal="center" vertical="center" wrapText="1"/>
    </xf>
    <xf numFmtId="0" fontId="39" fillId="0" borderId="10" xfId="1" applyFont="1" applyBorder="1" applyAlignment="1">
      <alignment horizontal="left" vertical="center" wrapText="1"/>
    </xf>
    <xf numFmtId="0" fontId="39" fillId="0" borderId="11" xfId="1" applyFont="1" applyBorder="1" applyAlignment="1">
      <alignment horizontal="left" vertical="center" wrapText="1"/>
    </xf>
    <xf numFmtId="0" fontId="39" fillId="0" borderId="12" xfId="1" applyFont="1" applyBorder="1" applyAlignment="1">
      <alignment horizontal="left" vertical="center" wrapText="1"/>
    </xf>
    <xf numFmtId="0" fontId="7" fillId="5" borderId="1" xfId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left" vertical="center"/>
    </xf>
    <xf numFmtId="0" fontId="7" fillId="0" borderId="11" xfId="1" applyFont="1" applyFill="1" applyBorder="1" applyAlignment="1">
      <alignment horizontal="left" vertical="center"/>
    </xf>
    <xf numFmtId="0" fontId="7" fillId="0" borderId="12" xfId="1" applyFont="1" applyFill="1" applyBorder="1" applyAlignment="1">
      <alignment horizontal="left" vertical="center"/>
    </xf>
    <xf numFmtId="0" fontId="7" fillId="0" borderId="10" xfId="1" applyFont="1" applyFill="1" applyBorder="1" applyAlignment="1">
      <alignment horizontal="center" vertical="center"/>
    </xf>
    <xf numFmtId="0" fontId="7" fillId="0" borderId="11" xfId="1" applyFont="1" applyFill="1" applyBorder="1" applyAlignment="1">
      <alignment horizontal="center" vertical="center"/>
    </xf>
    <xf numFmtId="0" fontId="7" fillId="0" borderId="12" xfId="1" applyFont="1" applyFill="1" applyBorder="1" applyAlignment="1">
      <alignment horizontal="center" vertical="center"/>
    </xf>
    <xf numFmtId="0" fontId="8" fillId="0" borderId="10" xfId="1" applyFont="1" applyFill="1" applyBorder="1" applyAlignment="1">
      <alignment horizontal="center" vertical="center"/>
    </xf>
    <xf numFmtId="0" fontId="8" fillId="0" borderId="11" xfId="1" applyFont="1" applyFill="1" applyBorder="1" applyAlignment="1">
      <alignment horizontal="center" vertical="center"/>
    </xf>
    <xf numFmtId="0" fontId="8" fillId="5" borderId="10" xfId="1" applyFont="1" applyFill="1" applyBorder="1" applyAlignment="1">
      <alignment horizontal="center" vertical="center"/>
    </xf>
    <xf numFmtId="0" fontId="8" fillId="5" borderId="11" xfId="1" applyFont="1" applyFill="1" applyBorder="1" applyAlignment="1">
      <alignment horizontal="center" vertical="center"/>
    </xf>
    <xf numFmtId="0" fontId="8" fillId="5" borderId="12" xfId="1" applyFont="1" applyFill="1" applyBorder="1" applyAlignment="1">
      <alignment horizontal="center" vertical="center"/>
    </xf>
    <xf numFmtId="0" fontId="7" fillId="0" borderId="10" xfId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quotePrefix="1" applyFont="1" applyBorder="1" applyAlignment="1">
      <alignment horizontal="center" vertical="center"/>
    </xf>
    <xf numFmtId="0" fontId="8" fillId="0" borderId="2" xfId="1" applyFont="1" applyBorder="1" applyAlignment="1">
      <alignment horizontal="center" vertical="center"/>
    </xf>
    <xf numFmtId="0" fontId="8" fillId="0" borderId="3" xfId="1" applyFont="1" applyBorder="1" applyAlignment="1">
      <alignment horizontal="center" vertical="center"/>
    </xf>
    <xf numFmtId="0" fontId="8" fillId="0" borderId="4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9" xfId="1" applyFont="1" applyBorder="1" applyAlignment="1">
      <alignment horizontal="center" vertical="center"/>
    </xf>
    <xf numFmtId="0" fontId="39" fillId="0" borderId="2" xfId="1" applyFont="1" applyBorder="1" applyAlignment="1">
      <alignment horizontal="center" vertical="top" wrapText="1"/>
    </xf>
    <xf numFmtId="0" fontId="39" fillId="0" borderId="3" xfId="1" applyFont="1" applyBorder="1" applyAlignment="1">
      <alignment horizontal="center" vertical="top"/>
    </xf>
    <xf numFmtId="0" fontId="39" fillId="0" borderId="4" xfId="1" applyFont="1" applyBorder="1" applyAlignment="1">
      <alignment horizontal="center" vertical="top"/>
    </xf>
    <xf numFmtId="0" fontId="39" fillId="0" borderId="7" xfId="1" applyFont="1" applyBorder="1" applyAlignment="1">
      <alignment horizontal="center" vertical="top"/>
    </xf>
    <xf numFmtId="0" fontId="39" fillId="0" borderId="8" xfId="1" applyFont="1" applyBorder="1" applyAlignment="1">
      <alignment horizontal="center" vertical="top"/>
    </xf>
    <xf numFmtId="0" fontId="39" fillId="0" borderId="9" xfId="1" applyFont="1" applyBorder="1" applyAlignment="1">
      <alignment horizontal="center" vertical="top"/>
    </xf>
    <xf numFmtId="0" fontId="39" fillId="0" borderId="2" xfId="1" applyFont="1" applyBorder="1" applyAlignment="1">
      <alignment vertical="top" wrapText="1"/>
    </xf>
    <xf numFmtId="0" fontId="39" fillId="0" borderId="3" xfId="1" applyFont="1" applyBorder="1" applyAlignment="1">
      <alignment vertical="top"/>
    </xf>
    <xf numFmtId="0" fontId="39" fillId="0" borderId="4" xfId="1" applyFont="1" applyBorder="1" applyAlignment="1">
      <alignment vertical="top"/>
    </xf>
    <xf numFmtId="0" fontId="39" fillId="0" borderId="7" xfId="1" applyFont="1" applyBorder="1" applyAlignment="1">
      <alignment vertical="top"/>
    </xf>
    <xf numFmtId="0" fontId="39" fillId="0" borderId="8" xfId="1" applyFont="1" applyBorder="1" applyAlignment="1">
      <alignment vertical="top"/>
    </xf>
    <xf numFmtId="0" fontId="39" fillId="0" borderId="9" xfId="1" applyFont="1" applyBorder="1" applyAlignment="1">
      <alignment vertical="top"/>
    </xf>
    <xf numFmtId="0" fontId="39" fillId="0" borderId="3" xfId="1" applyFont="1" applyBorder="1" applyAlignment="1">
      <alignment horizontal="center" vertical="top" wrapText="1"/>
    </xf>
    <xf numFmtId="0" fontId="39" fillId="0" borderId="4" xfId="1" applyFont="1" applyBorder="1" applyAlignment="1">
      <alignment horizontal="center" vertical="top" wrapText="1"/>
    </xf>
    <xf numFmtId="0" fontId="39" fillId="0" borderId="7" xfId="1" applyFont="1" applyBorder="1" applyAlignment="1">
      <alignment horizontal="center" vertical="top" wrapText="1"/>
    </xf>
    <xf numFmtId="0" fontId="39" fillId="0" borderId="8" xfId="1" applyFont="1" applyBorder="1" applyAlignment="1">
      <alignment horizontal="center" vertical="top" wrapText="1"/>
    </xf>
    <xf numFmtId="0" fontId="39" fillId="0" borderId="9" xfId="1" applyFont="1" applyBorder="1" applyAlignment="1">
      <alignment horizontal="center" vertical="top" wrapText="1"/>
    </xf>
    <xf numFmtId="0" fontId="39" fillId="0" borderId="2" xfId="1" quotePrefix="1" applyFont="1" applyBorder="1" applyAlignment="1">
      <alignment horizontal="center" vertical="top" wrapText="1"/>
    </xf>
    <xf numFmtId="0" fontId="8" fillId="0" borderId="5" xfId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1" fillId="0" borderId="7" xfId="1" applyFont="1" applyBorder="1" applyAlignment="1">
      <alignment horizontal="center" wrapText="1"/>
    </xf>
    <xf numFmtId="0" fontId="1" fillId="0" borderId="8" xfId="1" applyFont="1" applyBorder="1" applyAlignment="1">
      <alignment horizontal="center" wrapText="1"/>
    </xf>
    <xf numFmtId="0" fontId="1" fillId="0" borderId="9" xfId="1" applyFont="1" applyBorder="1" applyAlignment="1">
      <alignment horizontal="center" wrapText="1"/>
    </xf>
    <xf numFmtId="0" fontId="7" fillId="0" borderId="10" xfId="1" applyFont="1" applyFill="1" applyBorder="1" applyAlignment="1">
      <alignment vertical="center" wrapText="1"/>
    </xf>
    <xf numFmtId="0" fontId="7" fillId="0" borderId="11" xfId="1" applyFont="1" applyFill="1" applyBorder="1" applyAlignment="1">
      <alignment vertical="center" wrapText="1"/>
    </xf>
    <xf numFmtId="0" fontId="7" fillId="0" borderId="12" xfId="1" applyFont="1" applyFill="1" applyBorder="1" applyAlignment="1">
      <alignment vertical="center" wrapText="1"/>
    </xf>
    <xf numFmtId="0" fontId="8" fillId="0" borderId="12" xfId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center" vertical="center"/>
    </xf>
    <xf numFmtId="0" fontId="7" fillId="0" borderId="2" xfId="1" applyFont="1" applyBorder="1" applyAlignment="1">
      <alignment horizontal="left" vertical="center"/>
    </xf>
    <xf numFmtId="0" fontId="7" fillId="0" borderId="3" xfId="1" applyFont="1" applyBorder="1" applyAlignment="1">
      <alignment horizontal="left" vertical="center"/>
    </xf>
    <xf numFmtId="0" fontId="7" fillId="0" borderId="4" xfId="1" applyFont="1" applyBorder="1" applyAlignment="1">
      <alignment horizontal="left" vertical="center"/>
    </xf>
    <xf numFmtId="0" fontId="7" fillId="0" borderId="7" xfId="1" applyFont="1" applyBorder="1" applyAlignment="1">
      <alignment horizontal="left" vertical="center"/>
    </xf>
    <xf numFmtId="0" fontId="7" fillId="0" borderId="8" xfId="1" applyFont="1" applyBorder="1" applyAlignment="1">
      <alignment horizontal="left" vertical="center"/>
    </xf>
    <xf numFmtId="0" fontId="7" fillId="0" borderId="9" xfId="1" applyFont="1" applyBorder="1" applyAlignment="1">
      <alignment horizontal="left" vertical="center"/>
    </xf>
    <xf numFmtId="0" fontId="39" fillId="0" borderId="2" xfId="1" applyFont="1" applyBorder="1" applyAlignment="1">
      <alignment horizontal="left" vertical="center" wrapText="1"/>
    </xf>
    <xf numFmtId="0" fontId="39" fillId="0" borderId="3" xfId="1" applyFont="1" applyBorder="1" applyAlignment="1">
      <alignment horizontal="left" vertical="center"/>
    </xf>
    <xf numFmtId="0" fontId="39" fillId="0" borderId="4" xfId="1" applyFont="1" applyBorder="1" applyAlignment="1">
      <alignment horizontal="left" vertical="center"/>
    </xf>
    <xf numFmtId="0" fontId="39" fillId="0" borderId="7" xfId="1" applyFont="1" applyBorder="1" applyAlignment="1">
      <alignment horizontal="left" vertical="center"/>
    </xf>
    <xf numFmtId="0" fontId="39" fillId="0" borderId="8" xfId="1" applyFont="1" applyBorder="1" applyAlignment="1">
      <alignment horizontal="left" vertical="center"/>
    </xf>
    <xf numFmtId="0" fontId="39" fillId="0" borderId="9" xfId="1" applyFont="1" applyBorder="1" applyAlignment="1">
      <alignment horizontal="left" vertical="center"/>
    </xf>
    <xf numFmtId="0" fontId="7" fillId="0" borderId="2" xfId="1" applyFont="1" applyFill="1" applyBorder="1" applyAlignment="1">
      <alignment vertical="center" wrapText="1"/>
    </xf>
    <xf numFmtId="0" fontId="7" fillId="0" borderId="3" xfId="1" applyFont="1" applyFill="1" applyBorder="1" applyAlignment="1">
      <alignment vertical="center" wrapText="1"/>
    </xf>
    <xf numFmtId="0" fontId="7" fillId="0" borderId="4" xfId="1" applyFont="1" applyFill="1" applyBorder="1" applyAlignment="1">
      <alignment vertical="center" wrapText="1"/>
    </xf>
    <xf numFmtId="0" fontId="7" fillId="0" borderId="7" xfId="1" applyFont="1" applyFill="1" applyBorder="1" applyAlignment="1">
      <alignment vertical="center" wrapText="1"/>
    </xf>
    <xf numFmtId="0" fontId="7" fillId="0" borderId="8" xfId="1" applyFont="1" applyFill="1" applyBorder="1" applyAlignment="1">
      <alignment vertical="center" wrapText="1"/>
    </xf>
    <xf numFmtId="0" fontId="7" fillId="0" borderId="9" xfId="1" applyFont="1" applyFill="1" applyBorder="1" applyAlignment="1">
      <alignment vertical="center" wrapText="1"/>
    </xf>
    <xf numFmtId="0" fontId="8" fillId="5" borderId="2" xfId="1" applyFont="1" applyFill="1" applyBorder="1" applyAlignment="1">
      <alignment horizontal="center" vertical="center"/>
    </xf>
    <xf numFmtId="0" fontId="8" fillId="5" borderId="3" xfId="1" applyFont="1" applyFill="1" applyBorder="1" applyAlignment="1">
      <alignment horizontal="center" vertical="center"/>
    </xf>
    <xf numFmtId="0" fontId="8" fillId="5" borderId="4" xfId="1" applyFont="1" applyFill="1" applyBorder="1" applyAlignment="1">
      <alignment horizontal="center" vertical="center"/>
    </xf>
    <xf numFmtId="0" fontId="8" fillId="5" borderId="7" xfId="1" applyFont="1" applyFill="1" applyBorder="1" applyAlignment="1">
      <alignment horizontal="center" vertical="center"/>
    </xf>
    <xf numFmtId="0" fontId="8" fillId="5" borderId="8" xfId="1" applyFont="1" applyFill="1" applyBorder="1" applyAlignment="1">
      <alignment horizontal="center" vertical="center"/>
    </xf>
    <xf numFmtId="0" fontId="8" fillId="5" borderId="9" xfId="1" applyFont="1" applyFill="1" applyBorder="1" applyAlignment="1">
      <alignment horizontal="center" vertical="center"/>
    </xf>
    <xf numFmtId="0" fontId="8" fillId="6" borderId="2" xfId="1" applyFont="1" applyFill="1" applyBorder="1" applyAlignment="1">
      <alignment horizontal="center" vertical="center"/>
    </xf>
    <xf numFmtId="0" fontId="8" fillId="6" borderId="4" xfId="1" applyFont="1" applyFill="1" applyBorder="1" applyAlignment="1">
      <alignment horizontal="center" vertical="center"/>
    </xf>
    <xf numFmtId="0" fontId="8" fillId="6" borderId="7" xfId="1" applyFont="1" applyFill="1" applyBorder="1" applyAlignment="1">
      <alignment horizontal="center" vertical="center"/>
    </xf>
    <xf numFmtId="0" fontId="8" fillId="6" borderId="9" xfId="1" applyFont="1" applyFill="1" applyBorder="1" applyAlignment="1">
      <alignment horizontal="center" vertical="center"/>
    </xf>
    <xf numFmtId="9" fontId="8" fillId="0" borderId="1" xfId="1" applyNumberFormat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vertical="center" wrapText="1"/>
    </xf>
    <xf numFmtId="0" fontId="1" fillId="0" borderId="2" xfId="1" applyNumberFormat="1" applyFill="1" applyBorder="1" applyAlignment="1">
      <alignment horizontal="center" vertical="center" wrapText="1"/>
    </xf>
    <xf numFmtId="0" fontId="1" fillId="0" borderId="3" xfId="1" applyNumberFormat="1" applyFill="1" applyBorder="1" applyAlignment="1">
      <alignment horizontal="center" vertical="center" wrapText="1"/>
    </xf>
    <xf numFmtId="0" fontId="1" fillId="0" borderId="4" xfId="1" applyNumberFormat="1" applyFill="1" applyBorder="1" applyAlignment="1">
      <alignment horizontal="center" vertical="center" wrapText="1"/>
    </xf>
    <xf numFmtId="0" fontId="1" fillId="0" borderId="7" xfId="1" applyNumberFormat="1" applyFill="1" applyBorder="1" applyAlignment="1">
      <alignment horizontal="center" vertical="center" wrapText="1"/>
    </xf>
    <xf numFmtId="0" fontId="1" fillId="0" borderId="8" xfId="1" applyNumberFormat="1" applyFill="1" applyBorder="1" applyAlignment="1">
      <alignment horizontal="center" vertical="center" wrapText="1"/>
    </xf>
    <xf numFmtId="0" fontId="1" fillId="0" borderId="9" xfId="1" applyNumberFormat="1" applyFill="1" applyBorder="1" applyAlignment="1">
      <alignment horizontal="center" vertical="center" wrapText="1"/>
    </xf>
    <xf numFmtId="9" fontId="7" fillId="0" borderId="2" xfId="1" applyNumberFormat="1" applyFont="1" applyFill="1" applyBorder="1" applyAlignment="1">
      <alignment horizontal="center" vertical="center"/>
    </xf>
    <xf numFmtId="0" fontId="7" fillId="0" borderId="3" xfId="1" applyFont="1" applyFill="1" applyBorder="1" applyAlignment="1">
      <alignment horizontal="center" vertical="center"/>
    </xf>
    <xf numFmtId="0" fontId="7" fillId="0" borderId="4" xfId="1" applyFont="1" applyFill="1" applyBorder="1" applyAlignment="1">
      <alignment horizontal="center" vertical="center"/>
    </xf>
    <xf numFmtId="0" fontId="7" fillId="0" borderId="7" xfId="1" applyFont="1" applyFill="1" applyBorder="1" applyAlignment="1">
      <alignment horizontal="center" vertical="center"/>
    </xf>
    <xf numFmtId="0" fontId="7" fillId="0" borderId="8" xfId="1" applyFont="1" applyFill="1" applyBorder="1" applyAlignment="1">
      <alignment horizontal="center" vertical="center"/>
    </xf>
    <xf numFmtId="0" fontId="7" fillId="0" borderId="9" xfId="1" applyFont="1" applyFill="1" applyBorder="1" applyAlignment="1">
      <alignment horizontal="center" vertical="center"/>
    </xf>
    <xf numFmtId="0" fontId="8" fillId="6" borderId="10" xfId="1" applyFont="1" applyFill="1" applyBorder="1" applyAlignment="1">
      <alignment horizontal="center" vertical="center" wrapText="1"/>
    </xf>
    <xf numFmtId="0" fontId="8" fillId="6" borderId="12" xfId="1" applyFont="1" applyFill="1" applyBorder="1" applyAlignment="1">
      <alignment horizontal="center" vertical="center" wrapText="1"/>
    </xf>
    <xf numFmtId="9" fontId="8" fillId="0" borderId="10" xfId="1" applyNumberFormat="1" applyFont="1" applyFill="1" applyBorder="1" applyAlignment="1">
      <alignment horizontal="center" vertical="center"/>
    </xf>
    <xf numFmtId="9" fontId="8" fillId="0" borderId="11" xfId="1" applyNumberFormat="1" applyFont="1" applyFill="1" applyBorder="1" applyAlignment="1">
      <alignment horizontal="center" vertical="center"/>
    </xf>
    <xf numFmtId="9" fontId="8" fillId="0" borderId="12" xfId="1" applyNumberFormat="1" applyFont="1" applyFill="1" applyBorder="1" applyAlignment="1">
      <alignment horizontal="center" vertical="center"/>
    </xf>
    <xf numFmtId="0" fontId="7" fillId="0" borderId="3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7" fillId="0" borderId="8" xfId="1" applyFont="1" applyFill="1" applyBorder="1" applyAlignment="1">
      <alignment horizontal="center" vertical="center" wrapText="1"/>
    </xf>
    <xf numFmtId="0" fontId="7" fillId="0" borderId="9" xfId="1" applyFont="1" applyFill="1" applyBorder="1" applyAlignment="1">
      <alignment horizontal="center" vertical="center" wrapText="1"/>
    </xf>
    <xf numFmtId="0" fontId="26" fillId="0" borderId="2" xfId="1" applyFont="1" applyFill="1" applyBorder="1" applyAlignment="1">
      <alignment horizontal="center" vertical="center"/>
    </xf>
    <xf numFmtId="0" fontId="26" fillId="0" borderId="3" xfId="1" applyFont="1" applyFill="1" applyBorder="1" applyAlignment="1">
      <alignment horizontal="center" vertical="center"/>
    </xf>
    <xf numFmtId="0" fontId="26" fillId="0" borderId="4" xfId="1" applyFont="1" applyFill="1" applyBorder="1" applyAlignment="1">
      <alignment horizontal="center" vertical="center"/>
    </xf>
    <xf numFmtId="0" fontId="26" fillId="0" borderId="5" xfId="1" applyFont="1" applyFill="1" applyBorder="1" applyAlignment="1">
      <alignment horizontal="center" vertical="center"/>
    </xf>
    <xf numFmtId="0" fontId="26" fillId="0" borderId="0" xfId="1" applyFont="1" applyFill="1" applyBorder="1" applyAlignment="1">
      <alignment horizontal="center" vertical="center"/>
    </xf>
    <xf numFmtId="0" fontId="26" fillId="0" borderId="6" xfId="1" applyFont="1" applyFill="1" applyBorder="1" applyAlignment="1">
      <alignment horizontal="center" vertical="center"/>
    </xf>
    <xf numFmtId="0" fontId="26" fillId="0" borderId="7" xfId="1" applyFont="1" applyFill="1" applyBorder="1" applyAlignment="1">
      <alignment horizontal="center" vertical="center"/>
    </xf>
    <xf numFmtId="0" fontId="26" fillId="0" borderId="8" xfId="1" applyFont="1" applyFill="1" applyBorder="1" applyAlignment="1">
      <alignment horizontal="center" vertical="center"/>
    </xf>
    <xf numFmtId="0" fontId="26" fillId="0" borderId="9" xfId="1" applyFont="1" applyFill="1" applyBorder="1" applyAlignment="1">
      <alignment horizontal="center" vertical="center"/>
    </xf>
    <xf numFmtId="0" fontId="1" fillId="0" borderId="10" xfId="1" applyFont="1" applyBorder="1" applyAlignment="1">
      <alignment horizontal="left" vertical="center" wrapText="1"/>
    </xf>
    <xf numFmtId="0" fontId="1" fillId="0" borderId="11" xfId="1" applyFont="1" applyBorder="1" applyAlignment="1">
      <alignment horizontal="left" vertical="center" wrapText="1"/>
    </xf>
    <xf numFmtId="0" fontId="1" fillId="0" borderId="12" xfId="1" applyFont="1" applyBorder="1" applyAlignment="1">
      <alignment horizontal="left" vertical="center" wrapText="1"/>
    </xf>
    <xf numFmtId="14" fontId="1" fillId="0" borderId="10" xfId="1" applyNumberFormat="1" applyFont="1" applyBorder="1" applyAlignment="1">
      <alignment horizontal="center" vertical="center" wrapText="1"/>
    </xf>
    <xf numFmtId="14" fontId="1" fillId="0" borderId="11" xfId="1" applyNumberFormat="1" applyFont="1" applyBorder="1" applyAlignment="1">
      <alignment horizontal="center" vertical="center" wrapText="1"/>
    </xf>
    <xf numFmtId="14" fontId="1" fillId="0" borderId="12" xfId="1" applyNumberFormat="1" applyFont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/>
    </xf>
    <xf numFmtId="0" fontId="33" fillId="0" borderId="2" xfId="1" applyFont="1" applyFill="1" applyBorder="1" applyAlignment="1">
      <alignment horizontal="center" vertical="center"/>
    </xf>
    <xf numFmtId="0" fontId="33" fillId="0" borderId="3" xfId="1" applyFont="1" applyFill="1" applyBorder="1" applyAlignment="1">
      <alignment horizontal="center" vertical="center"/>
    </xf>
    <xf numFmtId="0" fontId="33" fillId="0" borderId="4" xfId="1" applyFont="1" applyFill="1" applyBorder="1" applyAlignment="1">
      <alignment horizontal="center" vertical="center"/>
    </xf>
    <xf numFmtId="0" fontId="33" fillId="0" borderId="5" xfId="1" applyFont="1" applyFill="1" applyBorder="1" applyAlignment="1">
      <alignment horizontal="center" vertical="center"/>
    </xf>
    <xf numFmtId="0" fontId="33" fillId="0" borderId="0" xfId="1" applyFont="1" applyFill="1" applyBorder="1" applyAlignment="1">
      <alignment horizontal="center" vertical="center"/>
    </xf>
    <xf numFmtId="0" fontId="33" fillId="0" borderId="6" xfId="1" applyFont="1" applyFill="1" applyBorder="1" applyAlignment="1">
      <alignment horizontal="center" vertical="center"/>
    </xf>
    <xf numFmtId="0" fontId="33" fillId="0" borderId="7" xfId="1" applyFont="1" applyFill="1" applyBorder="1" applyAlignment="1">
      <alignment horizontal="center" vertical="center"/>
    </xf>
    <xf numFmtId="0" fontId="33" fillId="0" borderId="8" xfId="1" applyFont="1" applyFill="1" applyBorder="1" applyAlignment="1">
      <alignment horizontal="center" vertical="center"/>
    </xf>
    <xf numFmtId="0" fontId="33" fillId="0" borderId="9" xfId="1" applyFont="1" applyFill="1" applyBorder="1" applyAlignment="1">
      <alignment horizontal="center" vertical="center"/>
    </xf>
    <xf numFmtId="9" fontId="1" fillId="0" borderId="10" xfId="1" applyNumberFormat="1" applyFont="1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7" fillId="0" borderId="13" xfId="1" applyFont="1" applyFill="1" applyBorder="1" applyAlignment="1">
      <alignment horizontal="center"/>
    </xf>
    <xf numFmtId="0" fontId="7" fillId="2" borderId="10" xfId="1" applyFont="1" applyFill="1" applyBorder="1" applyAlignment="1">
      <alignment horizontal="left"/>
    </xf>
    <xf numFmtId="0" fontId="7" fillId="2" borderId="11" xfId="1" applyFont="1" applyFill="1" applyBorder="1" applyAlignment="1">
      <alignment horizontal="left"/>
    </xf>
    <xf numFmtId="0" fontId="7" fillId="2" borderId="12" xfId="1" applyFont="1" applyFill="1" applyBorder="1" applyAlignment="1">
      <alignment horizontal="left"/>
    </xf>
    <xf numFmtId="0" fontId="8" fillId="0" borderId="10" xfId="1" applyFont="1" applyFill="1" applyBorder="1" applyAlignment="1">
      <alignment vertical="center"/>
    </xf>
    <xf numFmtId="0" fontId="8" fillId="0" borderId="11" xfId="1" applyFont="1" applyFill="1" applyBorder="1" applyAlignment="1">
      <alignment vertical="center"/>
    </xf>
    <xf numFmtId="0" fontId="8" fillId="0" borderId="12" xfId="1" applyFont="1" applyFill="1" applyBorder="1" applyAlignment="1">
      <alignment vertical="center"/>
    </xf>
    <xf numFmtId="0" fontId="8" fillId="6" borderId="10" xfId="1" applyFont="1" applyFill="1" applyBorder="1" applyAlignment="1">
      <alignment vertical="center"/>
    </xf>
    <xf numFmtId="0" fontId="8" fillId="6" borderId="11" xfId="1" applyFont="1" applyFill="1" applyBorder="1" applyAlignment="1">
      <alignment vertical="center"/>
    </xf>
    <xf numFmtId="0" fontId="8" fillId="6" borderId="12" xfId="1" applyFont="1" applyFill="1" applyBorder="1" applyAlignment="1">
      <alignment vertical="center"/>
    </xf>
    <xf numFmtId="0" fontId="8" fillId="6" borderId="10" xfId="1" applyFont="1" applyFill="1" applyBorder="1" applyAlignment="1"/>
    <xf numFmtId="0" fontId="8" fillId="6" borderId="11" xfId="1" applyFont="1" applyFill="1" applyBorder="1" applyAlignment="1"/>
    <xf numFmtId="0" fontId="8" fillId="6" borderId="12" xfId="1" applyFont="1" applyFill="1" applyBorder="1" applyAlignment="1"/>
    <xf numFmtId="0" fontId="8" fillId="5" borderId="10" xfId="1" applyFont="1" applyFill="1" applyBorder="1" applyAlignment="1"/>
    <xf numFmtId="0" fontId="8" fillId="5" borderId="11" xfId="1" applyFont="1" applyFill="1" applyBorder="1" applyAlignment="1"/>
    <xf numFmtId="0" fontId="8" fillId="5" borderId="12" xfId="1" applyFont="1" applyFill="1" applyBorder="1" applyAlignment="1"/>
    <xf numFmtId="0" fontId="8" fillId="0" borderId="10" xfId="1" applyFont="1" applyFill="1" applyBorder="1" applyAlignment="1"/>
    <xf numFmtId="0" fontId="8" fillId="0" borderId="11" xfId="1" applyFont="1" applyFill="1" applyBorder="1" applyAlignment="1"/>
    <xf numFmtId="0" fontId="8" fillId="0" borderId="12" xfId="1" applyFont="1" applyFill="1" applyBorder="1" applyAlignment="1"/>
    <xf numFmtId="0" fontId="8" fillId="6" borderId="10" xfId="1" applyFont="1" applyFill="1" applyBorder="1" applyAlignment="1">
      <alignment horizontal="left" vertical="center"/>
    </xf>
    <xf numFmtId="0" fontId="8" fillId="6" borderId="11" xfId="1" applyFont="1" applyFill="1" applyBorder="1" applyAlignment="1">
      <alignment horizontal="left" vertical="center"/>
    </xf>
    <xf numFmtId="0" fontId="8" fillId="6" borderId="12" xfId="1" applyFont="1" applyFill="1" applyBorder="1" applyAlignment="1">
      <alignment horizontal="left" vertical="center"/>
    </xf>
    <xf numFmtId="0" fontId="5" fillId="0" borderId="0" xfId="1" applyFont="1" applyAlignment="1">
      <alignment horizontal="center" vertical="center"/>
    </xf>
    <xf numFmtId="0" fontId="1" fillId="0" borderId="7" xfId="1" applyFont="1" applyBorder="1" applyAlignment="1">
      <alignment horizontal="center"/>
    </xf>
    <xf numFmtId="0" fontId="1" fillId="0" borderId="8" xfId="1" applyFont="1" applyBorder="1" applyAlignment="1">
      <alignment horizontal="center"/>
    </xf>
    <xf numFmtId="0" fontId="1" fillId="0" borderId="9" xfId="1" applyFont="1" applyBorder="1" applyAlignment="1">
      <alignment horizontal="center"/>
    </xf>
    <xf numFmtId="15" fontId="8" fillId="0" borderId="1" xfId="0" applyNumberFormat="1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/>
    </xf>
    <xf numFmtId="0" fontId="8" fillId="0" borderId="4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/>
    </xf>
    <xf numFmtId="0" fontId="8" fillId="0" borderId="9" xfId="1" applyFont="1" applyFill="1" applyBorder="1" applyAlignment="1">
      <alignment horizontal="center" vertical="center"/>
    </xf>
    <xf numFmtId="0" fontId="7" fillId="0" borderId="2" xfId="1" applyFont="1" applyFill="1" applyBorder="1" applyAlignment="1">
      <alignment horizontal="center" wrapText="1"/>
    </xf>
    <xf numFmtId="0" fontId="7" fillId="0" borderId="3" xfId="1" applyFont="1" applyFill="1" applyBorder="1" applyAlignment="1">
      <alignment horizontal="center" wrapText="1"/>
    </xf>
    <xf numFmtId="0" fontId="7" fillId="0" borderId="4" xfId="1" applyFont="1" applyFill="1" applyBorder="1" applyAlignment="1">
      <alignment horizontal="center" wrapText="1"/>
    </xf>
    <xf numFmtId="0" fontId="7" fillId="0" borderId="7" xfId="1" applyFont="1" applyFill="1" applyBorder="1" applyAlignment="1">
      <alignment horizontal="center" wrapText="1"/>
    </xf>
    <xf numFmtId="0" fontId="7" fillId="0" borderId="8" xfId="1" applyFont="1" applyFill="1" applyBorder="1" applyAlignment="1">
      <alignment horizontal="center" wrapText="1"/>
    </xf>
    <xf numFmtId="0" fontId="7" fillId="0" borderId="9" xfId="1" applyFont="1" applyFill="1" applyBorder="1" applyAlignment="1">
      <alignment horizontal="center" wrapText="1"/>
    </xf>
    <xf numFmtId="0" fontId="8" fillId="0" borderId="3" xfId="1" applyFont="1" applyFill="1" applyBorder="1" applyAlignment="1">
      <alignment horizontal="center" vertical="center"/>
    </xf>
    <xf numFmtId="0" fontId="8" fillId="0" borderId="8" xfId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center"/>
    </xf>
    <xf numFmtId="0" fontId="7" fillId="0" borderId="11" xfId="1" applyFont="1" applyFill="1" applyBorder="1" applyAlignment="1">
      <alignment horizontal="center"/>
    </xf>
    <xf numFmtId="0" fontId="7" fillId="0" borderId="12" xfId="1" applyFont="1" applyFill="1" applyBorder="1" applyAlignment="1">
      <alignment horizontal="center"/>
    </xf>
    <xf numFmtId="0" fontId="8" fillId="0" borderId="10" xfId="1" applyFont="1" applyFill="1" applyBorder="1" applyAlignment="1">
      <alignment horizontal="center"/>
    </xf>
    <xf numFmtId="0" fontId="8" fillId="0" borderId="11" xfId="1" applyFont="1" applyFill="1" applyBorder="1" applyAlignment="1">
      <alignment horizontal="center"/>
    </xf>
    <xf numFmtId="0" fontId="8" fillId="0" borderId="12" xfId="1" applyFont="1" applyFill="1" applyBorder="1" applyAlignment="1">
      <alignment horizontal="center"/>
    </xf>
    <xf numFmtId="0" fontId="7" fillId="4" borderId="10" xfId="1" applyFont="1" applyFill="1" applyBorder="1" applyAlignment="1">
      <alignment horizontal="center" vertical="center"/>
    </xf>
    <xf numFmtId="0" fontId="7" fillId="4" borderId="11" xfId="1" applyFont="1" applyFill="1" applyBorder="1" applyAlignment="1">
      <alignment horizontal="center" vertical="center"/>
    </xf>
    <xf numFmtId="0" fontId="7" fillId="4" borderId="12" xfId="1" applyFont="1" applyFill="1" applyBorder="1" applyAlignment="1">
      <alignment horizontal="center" vertical="center"/>
    </xf>
    <xf numFmtId="0" fontId="1" fillId="0" borderId="1" xfId="1" applyFont="1" applyBorder="1" applyAlignment="1">
      <alignment horizontal="center" vertical="center" wrapText="1"/>
    </xf>
    <xf numFmtId="0" fontId="8" fillId="0" borderId="11" xfId="0" quotePrefix="1" applyFont="1" applyBorder="1" applyAlignment="1">
      <alignment horizontal="center" vertical="center" wrapText="1"/>
    </xf>
    <xf numFmtId="0" fontId="8" fillId="0" borderId="12" xfId="0" quotePrefix="1" applyFont="1" applyBorder="1" applyAlignment="1">
      <alignment horizontal="center" vertical="center" wrapText="1"/>
    </xf>
    <xf numFmtId="0" fontId="27" fillId="0" borderId="2" xfId="1" applyFont="1" applyFill="1" applyBorder="1" applyAlignment="1">
      <alignment horizontal="center" vertical="center"/>
    </xf>
    <xf numFmtId="0" fontId="27" fillId="0" borderId="3" xfId="1" applyFont="1" applyFill="1" applyBorder="1" applyAlignment="1">
      <alignment horizontal="center" vertical="center"/>
    </xf>
    <xf numFmtId="0" fontId="27" fillId="0" borderId="4" xfId="1" applyFont="1" applyFill="1" applyBorder="1" applyAlignment="1">
      <alignment horizontal="center" vertical="center"/>
    </xf>
    <xf numFmtId="0" fontId="27" fillId="0" borderId="5" xfId="1" applyFont="1" applyFill="1" applyBorder="1" applyAlignment="1">
      <alignment horizontal="center" vertical="center"/>
    </xf>
    <xf numFmtId="0" fontId="27" fillId="0" borderId="0" xfId="1" applyFont="1" applyFill="1" applyBorder="1" applyAlignment="1">
      <alignment horizontal="center" vertical="center"/>
    </xf>
    <xf numFmtId="0" fontId="27" fillId="0" borderId="6" xfId="1" applyFont="1" applyFill="1" applyBorder="1" applyAlignment="1">
      <alignment horizontal="center" vertical="center"/>
    </xf>
    <xf numFmtId="0" fontId="27" fillId="0" borderId="7" xfId="1" applyFont="1" applyFill="1" applyBorder="1" applyAlignment="1">
      <alignment horizontal="center" vertical="center"/>
    </xf>
    <xf numFmtId="0" fontId="27" fillId="0" borderId="8" xfId="1" applyFont="1" applyFill="1" applyBorder="1" applyAlignment="1">
      <alignment horizontal="center" vertical="center"/>
    </xf>
    <xf numFmtId="0" fontId="27" fillId="0" borderId="9" xfId="1" applyFont="1" applyFill="1" applyBorder="1" applyAlignment="1">
      <alignment horizontal="center" vertical="center"/>
    </xf>
    <xf numFmtId="0" fontId="7" fillId="0" borderId="13" xfId="1" applyFont="1" applyFill="1" applyBorder="1" applyAlignment="1">
      <alignment horizontal="center" vertical="center"/>
    </xf>
    <xf numFmtId="0" fontId="17" fillId="0" borderId="23" xfId="34" applyFont="1" applyBorder="1" applyAlignment="1">
      <alignment horizontal="center" vertical="center"/>
    </xf>
    <xf numFmtId="0" fontId="17" fillId="0" borderId="3" xfId="34" applyFont="1" applyBorder="1" applyAlignment="1">
      <alignment horizontal="center" vertical="center"/>
    </xf>
    <xf numFmtId="0" fontId="17" fillId="0" borderId="4" xfId="34" applyFont="1" applyBorder="1" applyAlignment="1">
      <alignment horizontal="center" vertical="center"/>
    </xf>
    <xf numFmtId="0" fontId="17" fillId="0" borderId="19" xfId="34" applyFont="1" applyBorder="1" applyAlignment="1">
      <alignment horizontal="center" vertical="center"/>
    </xf>
    <xf numFmtId="0" fontId="17" fillId="0" borderId="0" xfId="34" applyFont="1" applyBorder="1" applyAlignment="1">
      <alignment horizontal="center" vertical="center"/>
    </xf>
    <xf numFmtId="0" fontId="17" fillId="0" borderId="6" xfId="34" applyFont="1" applyBorder="1" applyAlignment="1">
      <alignment horizontal="center" vertical="center"/>
    </xf>
    <xf numFmtId="0" fontId="17" fillId="0" borderId="32" xfId="34" applyFont="1" applyBorder="1" applyAlignment="1">
      <alignment horizontal="center" vertical="center"/>
    </xf>
    <xf numFmtId="0" fontId="17" fillId="0" borderId="15" xfId="34" applyFont="1" applyBorder="1" applyAlignment="1">
      <alignment horizontal="center" vertical="center"/>
    </xf>
    <xf numFmtId="0" fontId="17" fillId="0" borderId="33" xfId="34" applyFont="1" applyBorder="1" applyAlignment="1">
      <alignment horizontal="center" vertical="center"/>
    </xf>
    <xf numFmtId="0" fontId="17" fillId="0" borderId="2" xfId="34" applyFont="1" applyBorder="1" applyAlignment="1">
      <alignment horizontal="left" vertical="center" wrapText="1"/>
    </xf>
    <xf numFmtId="0" fontId="17" fillId="0" borderId="3" xfId="34" applyFont="1" applyBorder="1" applyAlignment="1">
      <alignment horizontal="left" vertical="center" wrapText="1"/>
    </xf>
    <xf numFmtId="0" fontId="17" fillId="0" borderId="24" xfId="34" applyFont="1" applyBorder="1" applyAlignment="1">
      <alignment horizontal="left" vertical="center" wrapText="1"/>
    </xf>
    <xf numFmtId="0" fontId="17" fillId="0" borderId="5" xfId="34" applyFont="1" applyBorder="1" applyAlignment="1">
      <alignment horizontal="left" vertical="center" wrapText="1"/>
    </xf>
    <xf numFmtId="0" fontId="17" fillId="0" borderId="0" xfId="34" applyFont="1" applyBorder="1" applyAlignment="1">
      <alignment horizontal="left" vertical="center" wrapText="1"/>
    </xf>
    <xf numFmtId="0" fontId="17" fillId="0" borderId="20" xfId="34" applyFont="1" applyBorder="1" applyAlignment="1">
      <alignment horizontal="left" vertical="center" wrapText="1"/>
    </xf>
    <xf numFmtId="0" fontId="17" fillId="0" borderId="34" xfId="34" applyFont="1" applyBorder="1" applyAlignment="1">
      <alignment horizontal="left" vertical="center" wrapText="1"/>
    </xf>
    <xf numFmtId="0" fontId="17" fillId="0" borderId="15" xfId="34" applyFont="1" applyBorder="1" applyAlignment="1">
      <alignment horizontal="left" vertical="center" wrapText="1"/>
    </xf>
    <xf numFmtId="0" fontId="17" fillId="0" borderId="35" xfId="34" applyFont="1" applyBorder="1" applyAlignment="1">
      <alignment horizontal="left" vertical="center" wrapText="1"/>
    </xf>
    <xf numFmtId="0" fontId="32" fillId="5" borderId="30" xfId="34" applyFont="1" applyFill="1" applyBorder="1" applyAlignment="1">
      <alignment horizontal="center"/>
    </xf>
    <xf numFmtId="0" fontId="32" fillId="5" borderId="1" xfId="34" applyFont="1" applyFill="1" applyBorder="1" applyAlignment="1">
      <alignment horizontal="center"/>
    </xf>
    <xf numFmtId="0" fontId="32" fillId="5" borderId="26" xfId="34" applyFont="1" applyFill="1" applyBorder="1" applyAlignment="1">
      <alignment horizontal="center"/>
    </xf>
    <xf numFmtId="0" fontId="25" fillId="0" borderId="30" xfId="34" applyBorder="1" applyAlignment="1">
      <alignment horizontal="center"/>
    </xf>
    <xf numFmtId="0" fontId="25" fillId="0" borderId="1" xfId="34" applyBorder="1" applyAlignment="1">
      <alignment horizontal="center"/>
    </xf>
    <xf numFmtId="0" fontId="25" fillId="0" borderId="26" xfId="34" applyBorder="1" applyAlignment="1">
      <alignment horizontal="center"/>
    </xf>
    <xf numFmtId="0" fontId="17" fillId="5" borderId="31" xfId="34" applyFont="1" applyFill="1" applyBorder="1" applyAlignment="1">
      <alignment horizontal="left"/>
    </xf>
    <xf numFmtId="0" fontId="17" fillId="5" borderId="11" xfId="34" applyFont="1" applyFill="1" applyBorder="1" applyAlignment="1">
      <alignment horizontal="left"/>
    </xf>
    <xf numFmtId="0" fontId="17" fillId="5" borderId="12" xfId="34" applyFont="1" applyFill="1" applyBorder="1" applyAlignment="1">
      <alignment horizontal="left"/>
    </xf>
    <xf numFmtId="0" fontId="17" fillId="5" borderId="10" xfId="34" applyFont="1" applyFill="1" applyBorder="1" applyAlignment="1">
      <alignment horizontal="left"/>
    </xf>
    <xf numFmtId="0" fontId="25" fillId="5" borderId="11" xfId="34" applyFill="1" applyBorder="1" applyAlignment="1">
      <alignment horizontal="left"/>
    </xf>
    <xf numFmtId="0" fontId="25" fillId="5" borderId="29" xfId="34" applyFill="1" applyBorder="1" applyAlignment="1">
      <alignment horizontal="left"/>
    </xf>
    <xf numFmtId="0" fontId="25" fillId="0" borderId="23" xfId="34" applyBorder="1" applyAlignment="1">
      <alignment horizontal="center"/>
    </xf>
    <xf numFmtId="0" fontId="25" fillId="0" borderId="3" xfId="34" applyBorder="1" applyAlignment="1">
      <alignment horizontal="center"/>
    </xf>
    <xf numFmtId="0" fontId="25" fillId="0" borderId="24" xfId="34" applyBorder="1" applyAlignment="1">
      <alignment horizontal="center"/>
    </xf>
    <xf numFmtId="0" fontId="25" fillId="0" borderId="17" xfId="34" applyBorder="1" applyAlignment="1">
      <alignment horizontal="center"/>
    </xf>
    <xf numFmtId="0" fontId="25" fillId="0" borderId="16" xfId="34" applyBorder="1" applyAlignment="1">
      <alignment horizontal="center"/>
    </xf>
    <xf numFmtId="0" fontId="25" fillId="0" borderId="19" xfId="34" applyBorder="1" applyAlignment="1">
      <alignment horizontal="center"/>
    </xf>
    <xf numFmtId="0" fontId="25" fillId="0" borderId="0" xfId="34" applyBorder="1" applyAlignment="1">
      <alignment horizontal="center"/>
    </xf>
    <xf numFmtId="0" fontId="25" fillId="0" borderId="21" xfId="34" applyBorder="1" applyAlignment="1">
      <alignment horizontal="center"/>
    </xf>
    <xf numFmtId="0" fontId="25" fillId="0" borderId="8" xfId="34" applyBorder="1" applyAlignment="1">
      <alignment horizontal="center"/>
    </xf>
    <xf numFmtId="0" fontId="25" fillId="0" borderId="18" xfId="34" applyBorder="1" applyAlignment="1">
      <alignment horizontal="center"/>
    </xf>
    <xf numFmtId="0" fontId="25" fillId="0" borderId="20" xfId="34" applyBorder="1" applyAlignment="1">
      <alignment horizontal="center"/>
    </xf>
    <xf numFmtId="0" fontId="25" fillId="0" borderId="22" xfId="34" applyBorder="1" applyAlignment="1">
      <alignment horizontal="center"/>
    </xf>
    <xf numFmtId="0" fontId="28" fillId="0" borderId="23" xfId="34" applyFont="1" applyBorder="1" applyAlignment="1">
      <alignment horizontal="center" vertical="center"/>
    </xf>
    <xf numFmtId="0" fontId="28" fillId="0" borderId="3" xfId="34" applyFont="1" applyBorder="1" applyAlignment="1">
      <alignment horizontal="center" vertical="center"/>
    </xf>
    <xf numFmtId="0" fontId="28" fillId="0" borderId="24" xfId="34" applyFont="1" applyBorder="1" applyAlignment="1">
      <alignment horizontal="center" vertical="center"/>
    </xf>
    <xf numFmtId="0" fontId="28" fillId="0" borderId="19" xfId="34" applyFont="1" applyBorder="1" applyAlignment="1">
      <alignment horizontal="center" vertical="center"/>
    </xf>
    <xf numFmtId="0" fontId="28" fillId="0" borderId="0" xfId="34" applyFont="1" applyBorder="1" applyAlignment="1">
      <alignment horizontal="center" vertical="center"/>
    </xf>
    <xf numFmtId="0" fontId="28" fillId="0" borderId="20" xfId="34" applyFont="1" applyBorder="1" applyAlignment="1">
      <alignment horizontal="center" vertical="center"/>
    </xf>
    <xf numFmtId="0" fontId="29" fillId="0" borderId="25" xfId="34" applyFont="1" applyBorder="1" applyAlignment="1">
      <alignment horizontal="center" textRotation="90"/>
    </xf>
    <xf numFmtId="0" fontId="25" fillId="0" borderId="27" xfId="34" applyBorder="1"/>
    <xf numFmtId="0" fontId="25" fillId="0" borderId="28" xfId="34" applyBorder="1"/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31" fillId="0" borderId="1" xfId="34" applyFont="1" applyBorder="1" applyAlignment="1">
      <alignment horizontal="center" vertical="center"/>
    </xf>
    <xf numFmtId="0" fontId="31" fillId="0" borderId="26" xfId="34" applyFont="1" applyBorder="1" applyAlignment="1">
      <alignment horizontal="center" vertical="center"/>
    </xf>
    <xf numFmtId="0" fontId="31" fillId="0" borderId="2" xfId="34" applyFont="1" applyBorder="1" applyAlignment="1">
      <alignment horizontal="center" vertical="center" wrapText="1"/>
    </xf>
    <xf numFmtId="0" fontId="31" fillId="0" borderId="3" xfId="34" applyFont="1" applyBorder="1" applyAlignment="1">
      <alignment horizontal="center" vertical="center" wrapText="1"/>
    </xf>
    <xf numFmtId="0" fontId="31" fillId="0" borderId="4" xfId="34" applyFont="1" applyBorder="1" applyAlignment="1">
      <alignment horizontal="center" vertical="center" wrapText="1"/>
    </xf>
    <xf numFmtId="0" fontId="31" fillId="0" borderId="5" xfId="34" applyFont="1" applyBorder="1" applyAlignment="1">
      <alignment horizontal="center" vertical="center" wrapText="1"/>
    </xf>
    <xf numFmtId="0" fontId="31" fillId="0" borderId="0" xfId="34" applyFont="1" applyBorder="1" applyAlignment="1">
      <alignment horizontal="center" vertical="center" wrapText="1"/>
    </xf>
    <xf numFmtId="0" fontId="31" fillId="0" borderId="6" xfId="34" applyFont="1" applyBorder="1" applyAlignment="1">
      <alignment horizontal="center" vertical="center" wrapText="1"/>
    </xf>
    <xf numFmtId="0" fontId="31" fillId="0" borderId="7" xfId="34" applyFont="1" applyBorder="1" applyAlignment="1">
      <alignment horizontal="center" vertical="center" wrapText="1"/>
    </xf>
    <xf numFmtId="0" fontId="31" fillId="0" borderId="8" xfId="34" applyFont="1" applyBorder="1" applyAlignment="1">
      <alignment horizontal="center" vertical="center" wrapText="1"/>
    </xf>
    <xf numFmtId="0" fontId="31" fillId="0" borderId="9" xfId="34" applyFont="1" applyBorder="1" applyAlignment="1">
      <alignment horizontal="center" vertical="center" wrapText="1"/>
    </xf>
    <xf numFmtId="14" fontId="31" fillId="0" borderId="1" xfId="34" applyNumberFormat="1" applyFont="1" applyBorder="1" applyAlignment="1">
      <alignment horizontal="center" vertical="center"/>
    </xf>
    <xf numFmtId="0" fontId="29" fillId="0" borderId="27" xfId="34" applyFont="1" applyBorder="1" applyAlignment="1">
      <alignment horizontal="center" textRotation="90"/>
    </xf>
    <xf numFmtId="0" fontId="29" fillId="0" borderId="28" xfId="34" applyFont="1" applyBorder="1" applyAlignment="1">
      <alignment horizontal="center" textRotation="90"/>
    </xf>
    <xf numFmtId="0" fontId="31" fillId="0" borderId="2" xfId="34" applyFont="1" applyBorder="1" applyAlignment="1">
      <alignment horizontal="center" vertical="center"/>
    </xf>
    <xf numFmtId="0" fontId="31" fillId="0" borderId="3" xfId="34" applyFont="1" applyBorder="1" applyAlignment="1">
      <alignment horizontal="center" vertical="center"/>
    </xf>
    <xf numFmtId="0" fontId="31" fillId="0" borderId="24" xfId="34" applyFont="1" applyBorder="1" applyAlignment="1">
      <alignment horizontal="center" vertical="center"/>
    </xf>
    <xf numFmtId="0" fontId="31" fillId="0" borderId="7" xfId="34" applyFont="1" applyBorder="1" applyAlignment="1">
      <alignment horizontal="center" vertical="center"/>
    </xf>
    <xf numFmtId="0" fontId="31" fillId="0" borderId="8" xfId="34" applyFont="1" applyBorder="1" applyAlignment="1">
      <alignment horizontal="center" vertical="center"/>
    </xf>
    <xf numFmtId="0" fontId="31" fillId="0" borderId="22" xfId="34" applyFont="1" applyBorder="1" applyAlignment="1">
      <alignment horizontal="center" vertical="center"/>
    </xf>
    <xf numFmtId="0" fontId="31" fillId="0" borderId="10" xfId="34" applyFont="1" applyBorder="1" applyAlignment="1">
      <alignment horizontal="center"/>
    </xf>
    <xf numFmtId="0" fontId="31" fillId="0" borderId="11" xfId="34" applyFont="1" applyBorder="1" applyAlignment="1">
      <alignment horizontal="center"/>
    </xf>
    <xf numFmtId="0" fontId="31" fillId="0" borderId="29" xfId="34" applyFont="1" applyBorder="1" applyAlignment="1">
      <alignment horizontal="center"/>
    </xf>
    <xf numFmtId="0" fontId="1" fillId="0" borderId="10" xfId="35" applyBorder="1" applyAlignment="1">
      <alignment horizontal="center" vertical="center"/>
    </xf>
    <xf numFmtId="0" fontId="1" fillId="0" borderId="12" xfId="35" applyBorder="1" applyAlignment="1">
      <alignment horizontal="center" vertical="center"/>
    </xf>
    <xf numFmtId="0" fontId="1" fillId="0" borderId="11" xfId="35" applyBorder="1" applyAlignment="1">
      <alignment horizontal="center" vertical="center"/>
    </xf>
    <xf numFmtId="0" fontId="1" fillId="0" borderId="29" xfId="35" applyBorder="1" applyAlignment="1">
      <alignment horizontal="center" vertical="center"/>
    </xf>
    <xf numFmtId="0" fontId="1" fillId="0" borderId="31" xfId="35" applyBorder="1" applyAlignment="1">
      <alignment horizontal="center" vertical="center"/>
    </xf>
    <xf numFmtId="0" fontId="1" fillId="0" borderId="25" xfId="35" applyBorder="1" applyAlignment="1">
      <alignment horizontal="center" vertical="center"/>
    </xf>
    <xf numFmtId="0" fontId="1" fillId="0" borderId="28" xfId="35" applyBorder="1" applyAlignment="1">
      <alignment horizontal="center" vertical="center"/>
    </xf>
    <xf numFmtId="0" fontId="1" fillId="0" borderId="13" xfId="35" applyFont="1" applyBorder="1" applyAlignment="1">
      <alignment horizontal="center" vertical="center" wrapText="1"/>
    </xf>
    <xf numFmtId="0" fontId="1" fillId="0" borderId="41" xfId="35" applyFont="1" applyBorder="1" applyAlignment="1">
      <alignment horizontal="center" vertical="center" wrapText="1"/>
    </xf>
    <xf numFmtId="0" fontId="1" fillId="0" borderId="13" xfId="35" applyBorder="1" applyAlignment="1">
      <alignment horizontal="center" vertical="center"/>
    </xf>
    <xf numFmtId="0" fontId="1" fillId="0" borderId="41" xfId="35" applyBorder="1" applyAlignment="1">
      <alignment horizontal="center" vertical="center"/>
    </xf>
    <xf numFmtId="0" fontId="1" fillId="0" borderId="2" xfId="35" applyBorder="1" applyAlignment="1">
      <alignment horizontal="center" vertical="center" wrapText="1"/>
    </xf>
    <xf numFmtId="0" fontId="1" fillId="0" borderId="3" xfId="35" applyBorder="1" applyAlignment="1">
      <alignment horizontal="center" vertical="center" wrapText="1"/>
    </xf>
    <xf numFmtId="0" fontId="1" fillId="0" borderId="4" xfId="35" applyBorder="1" applyAlignment="1">
      <alignment horizontal="center" vertical="center" wrapText="1"/>
    </xf>
    <xf numFmtId="0" fontId="1" fillId="0" borderId="7" xfId="35" applyBorder="1" applyAlignment="1">
      <alignment horizontal="center" vertical="center" wrapText="1"/>
    </xf>
    <xf numFmtId="0" fontId="1" fillId="0" borderId="8" xfId="35" applyBorder="1" applyAlignment="1">
      <alignment horizontal="center" vertical="center" wrapText="1"/>
    </xf>
    <xf numFmtId="0" fontId="1" fillId="0" borderId="9" xfId="35" applyBorder="1" applyAlignment="1">
      <alignment horizontal="center" vertical="center" wrapText="1"/>
    </xf>
    <xf numFmtId="0" fontId="1" fillId="0" borderId="13" xfId="35" applyBorder="1" applyAlignment="1">
      <alignment horizontal="center" vertical="center" wrapText="1"/>
    </xf>
    <xf numFmtId="0" fontId="1" fillId="0" borderId="41" xfId="35" applyBorder="1" applyAlignment="1">
      <alignment horizontal="center" vertical="center" wrapText="1"/>
    </xf>
    <xf numFmtId="0" fontId="1" fillId="0" borderId="31" xfId="35" applyBorder="1" applyAlignment="1">
      <alignment horizontal="center"/>
    </xf>
    <xf numFmtId="0" fontId="1" fillId="0" borderId="11" xfId="35" applyBorder="1" applyAlignment="1">
      <alignment horizontal="center"/>
    </xf>
    <xf numFmtId="0" fontId="1" fillId="0" borderId="29" xfId="35" applyBorder="1" applyAlignment="1">
      <alignment horizontal="center"/>
    </xf>
    <xf numFmtId="0" fontId="1" fillId="0" borderId="27" xfId="35" applyBorder="1" applyAlignment="1">
      <alignment horizontal="center" vertical="center"/>
    </xf>
    <xf numFmtId="0" fontId="1" fillId="0" borderId="42" xfId="35" applyFont="1" applyBorder="1" applyAlignment="1">
      <alignment horizontal="center" vertical="center" wrapText="1"/>
    </xf>
    <xf numFmtId="0" fontId="1" fillId="0" borderId="42" xfId="35" applyBorder="1" applyAlignment="1">
      <alignment horizontal="center" vertical="center" wrapText="1"/>
    </xf>
    <xf numFmtId="0" fontId="1" fillId="0" borderId="42" xfId="35" applyBorder="1" applyAlignment="1">
      <alignment horizontal="center" vertical="center"/>
    </xf>
    <xf numFmtId="9" fontId="1" fillId="5" borderId="10" xfId="35" applyNumberFormat="1" applyFill="1" applyBorder="1" applyAlignment="1">
      <alignment horizontal="center" vertical="center"/>
    </xf>
    <xf numFmtId="0" fontId="1" fillId="5" borderId="12" xfId="35" applyFill="1" applyBorder="1" applyAlignment="1">
      <alignment horizontal="center" vertical="center"/>
    </xf>
    <xf numFmtId="0" fontId="1" fillId="0" borderId="13" xfId="35" applyFill="1" applyBorder="1" applyAlignment="1">
      <alignment horizontal="center" vertical="center"/>
    </xf>
    <xf numFmtId="0" fontId="1" fillId="0" borderId="42" xfId="35" applyFill="1" applyBorder="1" applyAlignment="1">
      <alignment horizontal="center" vertical="center"/>
    </xf>
    <xf numFmtId="0" fontId="1" fillId="0" borderId="41" xfId="35" applyFill="1" applyBorder="1" applyAlignment="1">
      <alignment horizontal="center" vertical="center"/>
    </xf>
    <xf numFmtId="0" fontId="41" fillId="0" borderId="37" xfId="35" applyFont="1" applyBorder="1" applyAlignment="1">
      <alignment horizontal="center"/>
    </xf>
    <xf numFmtId="0" fontId="45" fillId="0" borderId="14" xfId="35" applyFont="1" applyBorder="1" applyAlignment="1">
      <alignment horizontal="center"/>
    </xf>
    <xf numFmtId="0" fontId="45" fillId="0" borderId="38" xfId="35" applyFont="1" applyBorder="1" applyAlignment="1">
      <alignment horizontal="center"/>
    </xf>
    <xf numFmtId="0" fontId="17" fillId="5" borderId="19" xfId="35" applyFont="1" applyFill="1" applyBorder="1" applyAlignment="1">
      <alignment horizontal="left" vertical="center"/>
    </xf>
    <xf numFmtId="0" fontId="46" fillId="5" borderId="0" xfId="35" applyFont="1" applyFill="1" applyBorder="1" applyAlignment="1">
      <alignment horizontal="left" vertical="center"/>
    </xf>
    <xf numFmtId="0" fontId="46" fillId="5" borderId="6" xfId="35" applyFont="1" applyFill="1" applyBorder="1" applyAlignment="1">
      <alignment horizontal="left" vertical="center"/>
    </xf>
    <xf numFmtId="0" fontId="17" fillId="0" borderId="19" xfId="35" applyFont="1" applyBorder="1" applyAlignment="1">
      <alignment horizontal="left" vertical="center" wrapText="1"/>
    </xf>
    <xf numFmtId="0" fontId="46" fillId="0" borderId="0" xfId="35" applyFont="1" applyBorder="1" applyAlignment="1">
      <alignment horizontal="left" vertical="center" wrapText="1"/>
    </xf>
    <xf numFmtId="0" fontId="46" fillId="0" borderId="6" xfId="35" applyFont="1" applyBorder="1" applyAlignment="1">
      <alignment horizontal="left" vertical="center" wrapText="1"/>
    </xf>
    <xf numFmtId="0" fontId="47" fillId="0" borderId="21" xfId="35" applyFont="1" applyBorder="1" applyAlignment="1">
      <alignment horizontal="left" vertical="center"/>
    </xf>
    <xf numFmtId="0" fontId="47" fillId="0" borderId="8" xfId="35" applyFont="1" applyBorder="1" applyAlignment="1">
      <alignment horizontal="left" vertical="center"/>
    </xf>
    <xf numFmtId="0" fontId="47" fillId="0" borderId="9" xfId="35" applyFont="1" applyBorder="1" applyAlignment="1">
      <alignment horizontal="left" vertical="center"/>
    </xf>
    <xf numFmtId="0" fontId="17" fillId="0" borderId="11" xfId="35" applyFont="1" applyBorder="1" applyAlignment="1">
      <alignment horizontal="center"/>
    </xf>
    <xf numFmtId="0" fontId="17" fillId="0" borderId="12" xfId="35" applyFont="1" applyBorder="1" applyAlignment="1">
      <alignment horizontal="center"/>
    </xf>
    <xf numFmtId="0" fontId="17" fillId="0" borderId="13" xfId="35" applyFont="1" applyBorder="1" applyAlignment="1">
      <alignment horizontal="center" vertical="top" wrapText="1"/>
    </xf>
    <xf numFmtId="0" fontId="17" fillId="0" borderId="41" xfId="35" applyFont="1" applyBorder="1" applyAlignment="1">
      <alignment horizontal="center" vertical="top" wrapText="1"/>
    </xf>
    <xf numFmtId="0" fontId="17" fillId="0" borderId="10" xfId="35" applyFont="1" applyBorder="1" applyAlignment="1">
      <alignment horizontal="center"/>
    </xf>
    <xf numFmtId="0" fontId="17" fillId="0" borderId="29" xfId="35" applyFont="1" applyBorder="1" applyAlignment="1">
      <alignment horizontal="center"/>
    </xf>
    <xf numFmtId="0" fontId="41" fillId="0" borderId="37" xfId="35" applyFont="1" applyBorder="1" applyAlignment="1">
      <alignment horizontal="center" vertical="center"/>
    </xf>
    <xf numFmtId="0" fontId="41" fillId="0" borderId="14" xfId="35" applyFont="1" applyBorder="1" applyAlignment="1">
      <alignment horizontal="center" vertical="center"/>
    </xf>
    <xf numFmtId="0" fontId="41" fillId="0" borderId="38" xfId="35" applyFont="1" applyBorder="1" applyAlignment="1">
      <alignment horizontal="center" vertical="center"/>
    </xf>
    <xf numFmtId="9" fontId="1" fillId="5" borderId="10" xfId="35" applyNumberFormat="1" applyFill="1" applyBorder="1" applyAlignment="1">
      <alignment horizontal="center" vertical="center" wrapText="1"/>
    </xf>
    <xf numFmtId="0" fontId="1" fillId="5" borderId="12" xfId="35" applyFill="1" applyBorder="1" applyAlignment="1">
      <alignment horizontal="center" vertical="center" wrapText="1"/>
    </xf>
    <xf numFmtId="0" fontId="1" fillId="0" borderId="10" xfId="35" applyBorder="1" applyAlignment="1">
      <alignment horizontal="center" vertical="center" wrapText="1"/>
    </xf>
    <xf numFmtId="0" fontId="1" fillId="0" borderId="12" xfId="35" applyBorder="1" applyAlignment="1">
      <alignment horizontal="center" vertical="center" wrapText="1"/>
    </xf>
    <xf numFmtId="0" fontId="1" fillId="0" borderId="13" xfId="35" applyFont="1" applyBorder="1" applyAlignment="1">
      <alignment horizontal="left" vertical="center" wrapText="1"/>
    </xf>
    <xf numFmtId="0" fontId="1" fillId="0" borderId="42" xfId="35" applyFont="1" applyBorder="1" applyAlignment="1">
      <alignment horizontal="left" vertical="center" wrapText="1"/>
    </xf>
    <xf numFmtId="0" fontId="1" fillId="0" borderId="41" xfId="35" applyFont="1" applyBorder="1" applyAlignment="1">
      <alignment horizontal="left" vertical="center" wrapText="1"/>
    </xf>
  </cellXfs>
  <cellStyles count="36">
    <cellStyle name="Body" xfId="2" xr:uid="{00000000-0005-0000-0000-000000000000}"/>
    <cellStyle name="category" xfId="3" xr:uid="{00000000-0005-0000-0000-000001000000}"/>
    <cellStyle name="Comma0" xfId="4" xr:uid="{00000000-0005-0000-0000-000002000000}"/>
    <cellStyle name="Currency $" xfId="5" xr:uid="{00000000-0005-0000-0000-000003000000}"/>
    <cellStyle name="Currency0" xfId="6" xr:uid="{00000000-0005-0000-0000-000004000000}"/>
    <cellStyle name="Grey" xfId="7" xr:uid="{00000000-0005-0000-0000-000005000000}"/>
    <cellStyle name="HEADER" xfId="8" xr:uid="{00000000-0005-0000-0000-000006000000}"/>
    <cellStyle name="Header1" xfId="9" xr:uid="{00000000-0005-0000-0000-000007000000}"/>
    <cellStyle name="Header2" xfId="10" xr:uid="{00000000-0005-0000-0000-000008000000}"/>
    <cellStyle name="Input [yellow]" xfId="11" xr:uid="{00000000-0005-0000-0000-000009000000}"/>
    <cellStyle name="Milliers [0]_AR1194" xfId="12" xr:uid="{00000000-0005-0000-0000-00000A000000}"/>
    <cellStyle name="Milliers_AR1194" xfId="13" xr:uid="{00000000-0005-0000-0000-00000B000000}"/>
    <cellStyle name="Model" xfId="14" xr:uid="{00000000-0005-0000-0000-00000C000000}"/>
    <cellStyle name="Monétaire [0]_AR1194" xfId="15" xr:uid="{00000000-0005-0000-0000-00000D000000}"/>
    <cellStyle name="Monétaire_AR1194" xfId="16" xr:uid="{00000000-0005-0000-0000-00000E000000}"/>
    <cellStyle name="Mon騁aire [0]_AR1194" xfId="17" xr:uid="{00000000-0005-0000-0000-00000F000000}"/>
    <cellStyle name="Mon騁aire_AR1194" xfId="18" xr:uid="{00000000-0005-0000-0000-000010000000}"/>
    <cellStyle name="no dec" xfId="19" xr:uid="{00000000-0005-0000-0000-000011000000}"/>
    <cellStyle name="Normal" xfId="0" builtinId="0"/>
    <cellStyle name="Normal - Style1" xfId="20" xr:uid="{00000000-0005-0000-0000-000013000000}"/>
    <cellStyle name="Normal 2" xfId="21" xr:uid="{00000000-0005-0000-0000-000014000000}"/>
    <cellStyle name="Normal 2 2" xfId="22" xr:uid="{00000000-0005-0000-0000-000015000000}"/>
    <cellStyle name="Normal 2_Cap oil Lock  HMSI PARTS" xfId="23" xr:uid="{00000000-0005-0000-0000-000016000000}"/>
    <cellStyle name="Normal 3" xfId="35" xr:uid="{00000000-0005-0000-0000-000017000000}"/>
    <cellStyle name="Normal 4" xfId="34" xr:uid="{00000000-0005-0000-0000-000018000000}"/>
    <cellStyle name="Normal_DIS axle hole undersize 2013-05-001(1)" xfId="1" xr:uid="{00000000-0005-0000-0000-000019000000}"/>
    <cellStyle name="Œ…‹æØ‚è [0.00]_PRODUCT DETAIL Q1" xfId="24" xr:uid="{00000000-0005-0000-0000-00001A000000}"/>
    <cellStyle name="Œ…‹æØ‚è_PRODUCT DETAIL Q1" xfId="25" xr:uid="{00000000-0005-0000-0000-00001B000000}"/>
    <cellStyle name="Percent [2]" xfId="26" xr:uid="{00000000-0005-0000-0000-00001C000000}"/>
    <cellStyle name="PERCENTAGE" xfId="27" xr:uid="{00000000-0005-0000-0000-00001D000000}"/>
    <cellStyle name="subhead" xfId="28" xr:uid="{00000000-0005-0000-0000-00001E000000}"/>
    <cellStyle name="桁区切り [0.00]_2.6 - PFMEA" xfId="29" xr:uid="{00000000-0005-0000-0000-00001F000000}"/>
    <cellStyle name="桁区切り_2.6 - PFMEA" xfId="30" xr:uid="{00000000-0005-0000-0000-000020000000}"/>
    <cellStyle name="標準_2.6 - PFMEA" xfId="31" xr:uid="{00000000-0005-0000-0000-000021000000}"/>
    <cellStyle name="通貨 [0.00]_2.6 - PFMEA" xfId="32" xr:uid="{00000000-0005-0000-0000-000022000000}"/>
    <cellStyle name="通貨_2.6 - PFMEA" xfId="33" xr:uid="{00000000-0005-0000-0000-000023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3</xdr:col>
      <xdr:colOff>247650</xdr:colOff>
      <xdr:row>2</xdr:row>
      <xdr:rowOff>114300</xdr:rowOff>
    </xdr:to>
    <xdr:pic>
      <xdr:nvPicPr>
        <xdr:cNvPr id="2" name="Picture 1" descr="endurance-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11525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50</xdr:row>
      <xdr:rowOff>85725</xdr:rowOff>
    </xdr:from>
    <xdr:to>
      <xdr:col>3</xdr:col>
      <xdr:colOff>247650</xdr:colOff>
      <xdr:row>52</xdr:row>
      <xdr:rowOff>114300</xdr:rowOff>
    </xdr:to>
    <xdr:pic>
      <xdr:nvPicPr>
        <xdr:cNvPr id="3" name="Picture 2" descr="endurance-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0248900"/>
          <a:ext cx="11525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7</xdr:col>
      <xdr:colOff>133350</xdr:colOff>
      <xdr:row>70</xdr:row>
      <xdr:rowOff>142875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2409825" y="119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114300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276475" y="15944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238125</xdr:colOff>
      <xdr:row>91</xdr:row>
      <xdr:rowOff>85725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238125" y="1664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3</xdr:col>
      <xdr:colOff>9525</xdr:colOff>
      <xdr:row>69</xdr:row>
      <xdr:rowOff>1</xdr:rowOff>
    </xdr:from>
    <xdr:to>
      <xdr:col>7</xdr:col>
      <xdr:colOff>228600</xdr:colOff>
      <xdr:row>75</xdr:row>
      <xdr:rowOff>47625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4658976"/>
          <a:ext cx="1552575" cy="1247774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19051</xdr:colOff>
      <xdr:row>69</xdr:row>
      <xdr:rowOff>9524</xdr:rowOff>
    </xdr:from>
    <xdr:to>
      <xdr:col>18</xdr:col>
      <xdr:colOff>171450</xdr:colOff>
      <xdr:row>75</xdr:row>
      <xdr:rowOff>54566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0101" y="14668499"/>
          <a:ext cx="1447799" cy="1245192"/>
        </a:xfrm>
        <a:prstGeom prst="rect">
          <a:avLst/>
        </a:prstGeom>
      </xdr:spPr>
    </xdr:pic>
    <xdr:clientData/>
  </xdr:twoCellAnchor>
  <xdr:twoCellAnchor>
    <xdr:from>
      <xdr:col>6</xdr:col>
      <xdr:colOff>28575</xdr:colOff>
      <xdr:row>15</xdr:row>
      <xdr:rowOff>38100</xdr:rowOff>
    </xdr:from>
    <xdr:to>
      <xdr:col>13</xdr:col>
      <xdr:colOff>276225</xdr:colOff>
      <xdr:row>25</xdr:row>
      <xdr:rowOff>136922</xdr:rowOff>
    </xdr:to>
    <xdr:pic>
      <xdr:nvPicPr>
        <xdr:cNvPr id="10" name="Picture 9" descr="image001">
          <a:extLst>
            <a:ext uri="{FF2B5EF4-FFF2-40B4-BE49-F238E27FC236}">
              <a16:creationId xmlns:a16="http://schemas.microsoft.com/office/drawing/2014/main" id="{8328E646-82B7-4104-9A54-29694D523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771775"/>
          <a:ext cx="2581275" cy="1746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619126</xdr:colOff>
      <xdr:row>34</xdr:row>
      <xdr:rowOff>114301</xdr:rowOff>
    </xdr:from>
    <xdr:to>
      <xdr:col>3</xdr:col>
      <xdr:colOff>1181100</xdr:colOff>
      <xdr:row>42</xdr:row>
      <xdr:rowOff>152401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228726" y="6715126"/>
          <a:ext cx="3324224" cy="1562100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rgbClr val="FF0000"/>
              </a:solidFill>
            </a:rPr>
            <a:t>NOT OK PART OUTER</a:t>
          </a:r>
          <a:r>
            <a:rPr lang="en-US" sz="1800" b="1" baseline="0">
              <a:solidFill>
                <a:srgbClr val="FF0000"/>
              </a:solidFill>
            </a:rPr>
            <a:t> DIA OVER SIZE</a:t>
          </a:r>
          <a:endParaRPr lang="en-US" sz="1800" b="1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180975</xdr:colOff>
      <xdr:row>35</xdr:row>
      <xdr:rowOff>9525</xdr:rowOff>
    </xdr:from>
    <xdr:to>
      <xdr:col>11</xdr:col>
      <xdr:colOff>409575</xdr:colOff>
      <xdr:row>42</xdr:row>
      <xdr:rowOff>123825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448175" y="6200775"/>
          <a:ext cx="2667000" cy="1247775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rgbClr val="FF0000"/>
              </a:solidFill>
            </a:rPr>
            <a:t> OUTER DIA SIZE OK PART</a:t>
          </a:r>
        </a:p>
      </xdr:txBody>
    </xdr:sp>
    <xdr:clientData/>
  </xdr:twoCellAnchor>
  <xdr:twoCellAnchor editAs="oneCell">
    <xdr:from>
      <xdr:col>6</xdr:col>
      <xdr:colOff>409575</xdr:colOff>
      <xdr:row>19</xdr:row>
      <xdr:rowOff>123825</xdr:rowOff>
    </xdr:from>
    <xdr:to>
      <xdr:col>11</xdr:col>
      <xdr:colOff>561975</xdr:colOff>
      <xdr:row>34</xdr:row>
      <xdr:rowOff>13479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53275" y="3867150"/>
          <a:ext cx="3200400" cy="2747154"/>
        </a:xfrm>
        <a:prstGeom prst="rect">
          <a:avLst/>
        </a:prstGeom>
      </xdr:spPr>
    </xdr:pic>
    <xdr:clientData/>
  </xdr:twoCellAnchor>
  <xdr:twoCellAnchor>
    <xdr:from>
      <xdr:col>1</xdr:col>
      <xdr:colOff>476249</xdr:colOff>
      <xdr:row>19</xdr:row>
      <xdr:rowOff>171450</xdr:rowOff>
    </xdr:from>
    <xdr:to>
      <xdr:col>4</xdr:col>
      <xdr:colOff>133350</xdr:colOff>
      <xdr:row>33</xdr:row>
      <xdr:rowOff>76082</xdr:rowOff>
    </xdr:to>
    <xdr:pic>
      <xdr:nvPicPr>
        <xdr:cNvPr id="8" name="Picture 7" descr="image001">
          <a:extLst>
            <a:ext uri="{FF2B5EF4-FFF2-40B4-BE49-F238E27FC236}">
              <a16:creationId xmlns:a16="http://schemas.microsoft.com/office/drawing/2014/main" id="{ED1C6529-C2FF-43E0-9F8E-2A4EDFAD8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49" y="3914775"/>
          <a:ext cx="3800476" cy="2571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0</xdr:col>
      <xdr:colOff>76200</xdr:colOff>
      <xdr:row>9</xdr:row>
      <xdr:rowOff>190500</xdr:rowOff>
    </xdr:to>
    <xdr:sp macro="" textlink="">
      <xdr:nvSpPr>
        <xdr:cNvPr id="2" name="Text Box 8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0" y="379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0</xdr:colOff>
      <xdr:row>9</xdr:row>
      <xdr:rowOff>0</xdr:rowOff>
    </xdr:to>
    <xdr:sp macro="" textlink="">
      <xdr:nvSpPr>
        <xdr:cNvPr id="3" name="Line 322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 bwMode="auto">
        <a:xfrm>
          <a:off x="2667000" y="379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76200</xdr:colOff>
      <xdr:row>80</xdr:row>
      <xdr:rowOff>190500</xdr:rowOff>
    </xdr:to>
    <xdr:sp macro="" textlink="">
      <xdr:nvSpPr>
        <xdr:cNvPr id="4" name="Text Box 322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0" y="25060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0</xdr:colOff>
      <xdr:row>84</xdr:row>
      <xdr:rowOff>19050</xdr:rowOff>
    </xdr:to>
    <xdr:sp macro="" textlink="">
      <xdr:nvSpPr>
        <xdr:cNvPr id="5" name="Line 323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ShapeType="1"/>
        </xdr:cNvSpPr>
      </xdr:nvSpPr>
      <xdr:spPr bwMode="auto">
        <a:xfrm>
          <a:off x="2667000" y="25927050"/>
          <a:ext cx="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76200</xdr:colOff>
      <xdr:row>64</xdr:row>
      <xdr:rowOff>190500</xdr:rowOff>
    </xdr:to>
    <xdr:sp macro="" textlink="">
      <xdr:nvSpPr>
        <xdr:cNvPr id="6" name="Text Box 323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0" y="2081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76200</xdr:colOff>
      <xdr:row>1</xdr:row>
      <xdr:rowOff>0</xdr:rowOff>
    </xdr:to>
    <xdr:sp macro="" textlink="">
      <xdr:nvSpPr>
        <xdr:cNvPr id="7" name="Text Box 3259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76200</xdr:colOff>
      <xdr:row>1</xdr:row>
      <xdr:rowOff>190500</xdr:rowOff>
    </xdr:to>
    <xdr:sp macro="" textlink="">
      <xdr:nvSpPr>
        <xdr:cNvPr id="8" name="Text Box 326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0" y="781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8</xdr:row>
      <xdr:rowOff>0</xdr:rowOff>
    </xdr:from>
    <xdr:to>
      <xdr:col>11</xdr:col>
      <xdr:colOff>0</xdr:colOff>
      <xdr:row>8</xdr:row>
      <xdr:rowOff>238125</xdr:rowOff>
    </xdr:to>
    <xdr:sp macro="" textlink="">
      <xdr:nvSpPr>
        <xdr:cNvPr id="9" name="Text Box 3263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11077575" y="3181350"/>
          <a:ext cx="199072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Sample</a:t>
          </a:r>
        </a:p>
      </xdr:txBody>
    </xdr:sp>
    <xdr:clientData/>
  </xdr:twoCellAnchor>
  <xdr:twoCellAnchor>
    <xdr:from>
      <xdr:col>1</xdr:col>
      <xdr:colOff>1143000</xdr:colOff>
      <xdr:row>2</xdr:row>
      <xdr:rowOff>57150</xdr:rowOff>
    </xdr:from>
    <xdr:to>
      <xdr:col>1</xdr:col>
      <xdr:colOff>1628775</xdr:colOff>
      <xdr:row>2</xdr:row>
      <xdr:rowOff>247650</xdr:rowOff>
    </xdr:to>
    <xdr:sp macro="" textlink="">
      <xdr:nvSpPr>
        <xdr:cNvPr id="10" name="Rectangle 326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1943100" y="1333500"/>
          <a:ext cx="4857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2</xdr:row>
      <xdr:rowOff>57150</xdr:rowOff>
    </xdr:from>
    <xdr:to>
      <xdr:col>0</xdr:col>
      <xdr:colOff>685800</xdr:colOff>
      <xdr:row>2</xdr:row>
      <xdr:rowOff>247650</xdr:rowOff>
    </xdr:to>
    <xdr:sp macro="" textlink="">
      <xdr:nvSpPr>
        <xdr:cNvPr id="11" name="Rectangle 326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209550" y="1333500"/>
          <a:ext cx="47625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95250</xdr:colOff>
      <xdr:row>2</xdr:row>
      <xdr:rowOff>57150</xdr:rowOff>
    </xdr:from>
    <xdr:to>
      <xdr:col>3</xdr:col>
      <xdr:colOff>590550</xdr:colOff>
      <xdr:row>2</xdr:row>
      <xdr:rowOff>257175</xdr:rowOff>
    </xdr:to>
    <xdr:sp macro="" textlink="">
      <xdr:nvSpPr>
        <xdr:cNvPr id="12" name="Rectangle 3266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4076700" y="1333500"/>
          <a:ext cx="49530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104775</xdr:colOff>
      <xdr:row>2</xdr:row>
      <xdr:rowOff>66675</xdr:rowOff>
    </xdr:from>
    <xdr:to>
      <xdr:col>3</xdr:col>
      <xdr:colOff>590550</xdr:colOff>
      <xdr:row>2</xdr:row>
      <xdr:rowOff>257175</xdr:rowOff>
    </xdr:to>
    <xdr:sp macro="" textlink="">
      <xdr:nvSpPr>
        <xdr:cNvPr id="13" name="Line 3267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ShapeType="1"/>
        </xdr:cNvSpPr>
      </xdr:nvSpPr>
      <xdr:spPr bwMode="auto">
        <a:xfrm flipH="1">
          <a:off x="4086225" y="1343025"/>
          <a:ext cx="485775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95250</xdr:colOff>
      <xdr:row>2</xdr:row>
      <xdr:rowOff>66675</xdr:rowOff>
    </xdr:from>
    <xdr:to>
      <xdr:col>3</xdr:col>
      <xdr:colOff>581025</xdr:colOff>
      <xdr:row>2</xdr:row>
      <xdr:rowOff>247650</xdr:rowOff>
    </xdr:to>
    <xdr:sp macro="" textlink="">
      <xdr:nvSpPr>
        <xdr:cNvPr id="14" name="Line 3268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ShapeType="1"/>
        </xdr:cNvSpPr>
      </xdr:nvSpPr>
      <xdr:spPr bwMode="auto">
        <a:xfrm>
          <a:off x="4076700" y="1343025"/>
          <a:ext cx="485775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6</xdr:row>
      <xdr:rowOff>9525</xdr:rowOff>
    </xdr:from>
    <xdr:to>
      <xdr:col>2</xdr:col>
      <xdr:colOff>0</xdr:colOff>
      <xdr:row>7</xdr:row>
      <xdr:rowOff>19050</xdr:rowOff>
    </xdr:to>
    <xdr:sp macro="" textlink="">
      <xdr:nvSpPr>
        <xdr:cNvPr id="15" name="Line 3269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ShapeType="1"/>
        </xdr:cNvSpPr>
      </xdr:nvSpPr>
      <xdr:spPr bwMode="auto">
        <a:xfrm>
          <a:off x="2667000" y="2809875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285750</xdr:colOff>
      <xdr:row>8</xdr:row>
      <xdr:rowOff>428625</xdr:rowOff>
    </xdr:from>
    <xdr:to>
      <xdr:col>6</xdr:col>
      <xdr:colOff>400050</xdr:colOff>
      <xdr:row>8</xdr:row>
      <xdr:rowOff>552450</xdr:rowOff>
    </xdr:to>
    <xdr:sp macro="" textlink="">
      <xdr:nvSpPr>
        <xdr:cNvPr id="16" name="Oval 3270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7686675" y="3609975"/>
          <a:ext cx="114300" cy="123825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76200</xdr:colOff>
      <xdr:row>1</xdr:row>
      <xdr:rowOff>0</xdr:rowOff>
    </xdr:to>
    <xdr:sp macro="" textlink="">
      <xdr:nvSpPr>
        <xdr:cNvPr id="17" name="Text Box 3271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76200</xdr:colOff>
      <xdr:row>64</xdr:row>
      <xdr:rowOff>190500</xdr:rowOff>
    </xdr:to>
    <xdr:sp macro="" textlink="">
      <xdr:nvSpPr>
        <xdr:cNvPr id="18" name="Text Box 327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0" y="2081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76200</xdr:colOff>
      <xdr:row>64</xdr:row>
      <xdr:rowOff>190500</xdr:rowOff>
    </xdr:to>
    <xdr:sp macro="" textlink="">
      <xdr:nvSpPr>
        <xdr:cNvPr id="19" name="Text Box 3274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0" y="2081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76200</xdr:colOff>
      <xdr:row>64</xdr:row>
      <xdr:rowOff>190500</xdr:rowOff>
    </xdr:to>
    <xdr:sp macro="" textlink="">
      <xdr:nvSpPr>
        <xdr:cNvPr id="20" name="Text Box 3284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0" y="2081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76200</xdr:colOff>
      <xdr:row>64</xdr:row>
      <xdr:rowOff>190500</xdr:rowOff>
    </xdr:to>
    <xdr:sp macro="" textlink="">
      <xdr:nvSpPr>
        <xdr:cNvPr id="21" name="Text Box 3285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0" y="2081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76200</xdr:colOff>
      <xdr:row>64</xdr:row>
      <xdr:rowOff>190500</xdr:rowOff>
    </xdr:to>
    <xdr:sp macro="" textlink="">
      <xdr:nvSpPr>
        <xdr:cNvPr id="22" name="Text Box 3287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0" y="2081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76200</xdr:colOff>
      <xdr:row>64</xdr:row>
      <xdr:rowOff>190500</xdr:rowOff>
    </xdr:to>
    <xdr:sp macro="" textlink="">
      <xdr:nvSpPr>
        <xdr:cNvPr id="23" name="Text Box 3297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0" y="2081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76200</xdr:colOff>
      <xdr:row>40</xdr:row>
      <xdr:rowOff>190500</xdr:rowOff>
    </xdr:to>
    <xdr:sp macro="" textlink="">
      <xdr:nvSpPr>
        <xdr:cNvPr id="24" name="Text Box 3259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0" y="12630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76200</xdr:colOff>
      <xdr:row>41</xdr:row>
      <xdr:rowOff>190500</xdr:rowOff>
    </xdr:to>
    <xdr:sp macro="" textlink="">
      <xdr:nvSpPr>
        <xdr:cNvPr id="25" name="Text Box 3261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>
          <a:spLocks noChangeArrowheads="1"/>
        </xdr:cNvSpPr>
      </xdr:nvSpPr>
      <xdr:spPr bwMode="auto">
        <a:xfrm>
          <a:off x="0" y="13411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11</xdr:col>
      <xdr:colOff>0</xdr:colOff>
      <xdr:row>48</xdr:row>
      <xdr:rowOff>238125</xdr:rowOff>
    </xdr:to>
    <xdr:sp macro="" textlink="">
      <xdr:nvSpPr>
        <xdr:cNvPr id="26" name="Text Box 3263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11077575" y="15830550"/>
          <a:ext cx="199072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Sample</a:t>
          </a:r>
        </a:p>
      </xdr:txBody>
    </xdr:sp>
    <xdr:clientData/>
  </xdr:twoCellAnchor>
  <xdr:twoCellAnchor>
    <xdr:from>
      <xdr:col>1</xdr:col>
      <xdr:colOff>1143000</xdr:colOff>
      <xdr:row>42</xdr:row>
      <xdr:rowOff>57150</xdr:rowOff>
    </xdr:from>
    <xdr:to>
      <xdr:col>1</xdr:col>
      <xdr:colOff>1628775</xdr:colOff>
      <xdr:row>42</xdr:row>
      <xdr:rowOff>247650</xdr:rowOff>
    </xdr:to>
    <xdr:sp macro="" textlink="">
      <xdr:nvSpPr>
        <xdr:cNvPr id="27" name="Rectangle 3264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Arrowheads="1"/>
        </xdr:cNvSpPr>
      </xdr:nvSpPr>
      <xdr:spPr bwMode="auto">
        <a:xfrm>
          <a:off x="1943100" y="13954125"/>
          <a:ext cx="4857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42</xdr:row>
      <xdr:rowOff>57150</xdr:rowOff>
    </xdr:from>
    <xdr:to>
      <xdr:col>0</xdr:col>
      <xdr:colOff>685800</xdr:colOff>
      <xdr:row>42</xdr:row>
      <xdr:rowOff>247650</xdr:rowOff>
    </xdr:to>
    <xdr:sp macro="" textlink="">
      <xdr:nvSpPr>
        <xdr:cNvPr id="28" name="Rectangle 3265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Arrowheads="1"/>
        </xdr:cNvSpPr>
      </xdr:nvSpPr>
      <xdr:spPr bwMode="auto">
        <a:xfrm>
          <a:off x="209550" y="13954125"/>
          <a:ext cx="47625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95250</xdr:colOff>
      <xdr:row>42</xdr:row>
      <xdr:rowOff>57150</xdr:rowOff>
    </xdr:from>
    <xdr:to>
      <xdr:col>3</xdr:col>
      <xdr:colOff>590550</xdr:colOff>
      <xdr:row>42</xdr:row>
      <xdr:rowOff>257175</xdr:rowOff>
    </xdr:to>
    <xdr:sp macro="" textlink="">
      <xdr:nvSpPr>
        <xdr:cNvPr id="29" name="Rectangle 3266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>
          <a:spLocks noChangeArrowheads="1"/>
        </xdr:cNvSpPr>
      </xdr:nvSpPr>
      <xdr:spPr bwMode="auto">
        <a:xfrm>
          <a:off x="4076700" y="13954125"/>
          <a:ext cx="49530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104775</xdr:colOff>
      <xdr:row>42</xdr:row>
      <xdr:rowOff>66675</xdr:rowOff>
    </xdr:from>
    <xdr:to>
      <xdr:col>3</xdr:col>
      <xdr:colOff>590550</xdr:colOff>
      <xdr:row>42</xdr:row>
      <xdr:rowOff>257175</xdr:rowOff>
    </xdr:to>
    <xdr:sp macro="" textlink="">
      <xdr:nvSpPr>
        <xdr:cNvPr id="30" name="Line 3267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ShapeType="1"/>
        </xdr:cNvSpPr>
      </xdr:nvSpPr>
      <xdr:spPr bwMode="auto">
        <a:xfrm flipH="1">
          <a:off x="4086225" y="13963650"/>
          <a:ext cx="485775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95250</xdr:colOff>
      <xdr:row>42</xdr:row>
      <xdr:rowOff>66675</xdr:rowOff>
    </xdr:from>
    <xdr:to>
      <xdr:col>3</xdr:col>
      <xdr:colOff>581025</xdr:colOff>
      <xdr:row>42</xdr:row>
      <xdr:rowOff>247650</xdr:rowOff>
    </xdr:to>
    <xdr:sp macro="" textlink="">
      <xdr:nvSpPr>
        <xdr:cNvPr id="31" name="Line 3268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>
          <a:spLocks noChangeShapeType="1"/>
        </xdr:cNvSpPr>
      </xdr:nvSpPr>
      <xdr:spPr bwMode="auto">
        <a:xfrm>
          <a:off x="4076700" y="13963650"/>
          <a:ext cx="485775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</xdr:row>
      <xdr:rowOff>9525</xdr:rowOff>
    </xdr:from>
    <xdr:to>
      <xdr:col>2</xdr:col>
      <xdr:colOff>0</xdr:colOff>
      <xdr:row>47</xdr:row>
      <xdr:rowOff>19050</xdr:rowOff>
    </xdr:to>
    <xdr:sp macro="" textlink="">
      <xdr:nvSpPr>
        <xdr:cNvPr id="32" name="Line 3269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>
          <a:spLocks noChangeShapeType="1"/>
        </xdr:cNvSpPr>
      </xdr:nvSpPr>
      <xdr:spPr bwMode="auto">
        <a:xfrm>
          <a:off x="2667000" y="15430500"/>
          <a:ext cx="0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285750</xdr:colOff>
      <xdr:row>48</xdr:row>
      <xdr:rowOff>428625</xdr:rowOff>
    </xdr:from>
    <xdr:to>
      <xdr:col>6</xdr:col>
      <xdr:colOff>400050</xdr:colOff>
      <xdr:row>48</xdr:row>
      <xdr:rowOff>552450</xdr:rowOff>
    </xdr:to>
    <xdr:sp macro="" textlink="">
      <xdr:nvSpPr>
        <xdr:cNvPr id="33" name="Oval 3270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Arrowheads="1"/>
        </xdr:cNvSpPr>
      </xdr:nvSpPr>
      <xdr:spPr bwMode="auto">
        <a:xfrm>
          <a:off x="7686675" y="16259175"/>
          <a:ext cx="114300" cy="123825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76200</xdr:colOff>
      <xdr:row>40</xdr:row>
      <xdr:rowOff>190500</xdr:rowOff>
    </xdr:to>
    <xdr:sp macro="" textlink="">
      <xdr:nvSpPr>
        <xdr:cNvPr id="34" name="Text Box 3271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>
          <a:spLocks noChangeArrowheads="1"/>
        </xdr:cNvSpPr>
      </xdr:nvSpPr>
      <xdr:spPr bwMode="auto">
        <a:xfrm>
          <a:off x="0" y="12630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295275</xdr:colOff>
      <xdr:row>12</xdr:row>
      <xdr:rowOff>142875</xdr:rowOff>
    </xdr:from>
    <xdr:to>
      <xdr:col>6</xdr:col>
      <xdr:colOff>409575</xdr:colOff>
      <xdr:row>12</xdr:row>
      <xdr:rowOff>266700</xdr:rowOff>
    </xdr:to>
    <xdr:sp macro="" textlink="">
      <xdr:nvSpPr>
        <xdr:cNvPr id="35" name="Oval 3270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rrowheads="1"/>
        </xdr:cNvSpPr>
      </xdr:nvSpPr>
      <xdr:spPr bwMode="auto">
        <a:xfrm>
          <a:off x="7696200" y="5248275"/>
          <a:ext cx="114300" cy="123825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314325</xdr:colOff>
      <xdr:row>11</xdr:row>
      <xdr:rowOff>76200</xdr:rowOff>
    </xdr:from>
    <xdr:to>
      <xdr:col>6</xdr:col>
      <xdr:colOff>428625</xdr:colOff>
      <xdr:row>11</xdr:row>
      <xdr:rowOff>200025</xdr:rowOff>
    </xdr:to>
    <xdr:sp macro="" textlink="">
      <xdr:nvSpPr>
        <xdr:cNvPr id="36" name="Oval 3270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Arrowheads="1"/>
        </xdr:cNvSpPr>
      </xdr:nvSpPr>
      <xdr:spPr bwMode="auto">
        <a:xfrm>
          <a:off x="7715250" y="4895850"/>
          <a:ext cx="114300" cy="123825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1143000</xdr:colOff>
      <xdr:row>42</xdr:row>
      <xdr:rowOff>57150</xdr:rowOff>
    </xdr:from>
    <xdr:to>
      <xdr:col>1</xdr:col>
      <xdr:colOff>1628775</xdr:colOff>
      <xdr:row>42</xdr:row>
      <xdr:rowOff>247650</xdr:rowOff>
    </xdr:to>
    <xdr:sp macro="" textlink="">
      <xdr:nvSpPr>
        <xdr:cNvPr id="37" name="Rectangle 3264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Arrowheads="1"/>
        </xdr:cNvSpPr>
      </xdr:nvSpPr>
      <xdr:spPr bwMode="auto">
        <a:xfrm>
          <a:off x="1943100" y="13954125"/>
          <a:ext cx="4857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42</xdr:row>
      <xdr:rowOff>57150</xdr:rowOff>
    </xdr:from>
    <xdr:to>
      <xdr:col>0</xdr:col>
      <xdr:colOff>685800</xdr:colOff>
      <xdr:row>42</xdr:row>
      <xdr:rowOff>247650</xdr:rowOff>
    </xdr:to>
    <xdr:sp macro="" textlink="">
      <xdr:nvSpPr>
        <xdr:cNvPr id="38" name="Rectangle 3265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Arrowheads="1"/>
        </xdr:cNvSpPr>
      </xdr:nvSpPr>
      <xdr:spPr bwMode="auto">
        <a:xfrm>
          <a:off x="209550" y="13954125"/>
          <a:ext cx="47625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95250</xdr:colOff>
      <xdr:row>42</xdr:row>
      <xdr:rowOff>57150</xdr:rowOff>
    </xdr:from>
    <xdr:to>
      <xdr:col>3</xdr:col>
      <xdr:colOff>590550</xdr:colOff>
      <xdr:row>42</xdr:row>
      <xdr:rowOff>257175</xdr:rowOff>
    </xdr:to>
    <xdr:sp macro="" textlink="">
      <xdr:nvSpPr>
        <xdr:cNvPr id="39" name="Rectangle 3266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rrowheads="1"/>
        </xdr:cNvSpPr>
      </xdr:nvSpPr>
      <xdr:spPr bwMode="auto">
        <a:xfrm>
          <a:off x="4076700" y="13954125"/>
          <a:ext cx="49530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104775</xdr:colOff>
      <xdr:row>42</xdr:row>
      <xdr:rowOff>66675</xdr:rowOff>
    </xdr:from>
    <xdr:to>
      <xdr:col>3</xdr:col>
      <xdr:colOff>590550</xdr:colOff>
      <xdr:row>42</xdr:row>
      <xdr:rowOff>257175</xdr:rowOff>
    </xdr:to>
    <xdr:sp macro="" textlink="">
      <xdr:nvSpPr>
        <xdr:cNvPr id="40" name="Line 3267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ShapeType="1"/>
        </xdr:cNvSpPr>
      </xdr:nvSpPr>
      <xdr:spPr bwMode="auto">
        <a:xfrm flipH="1">
          <a:off x="4086225" y="13963650"/>
          <a:ext cx="485775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95250</xdr:colOff>
      <xdr:row>42</xdr:row>
      <xdr:rowOff>66675</xdr:rowOff>
    </xdr:from>
    <xdr:to>
      <xdr:col>3</xdr:col>
      <xdr:colOff>581025</xdr:colOff>
      <xdr:row>42</xdr:row>
      <xdr:rowOff>247650</xdr:rowOff>
    </xdr:to>
    <xdr:sp macro="" textlink="">
      <xdr:nvSpPr>
        <xdr:cNvPr id="41" name="Line 3268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>
          <a:spLocks noChangeShapeType="1"/>
        </xdr:cNvSpPr>
      </xdr:nvSpPr>
      <xdr:spPr bwMode="auto">
        <a:xfrm>
          <a:off x="4076700" y="13963650"/>
          <a:ext cx="485775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1143000</xdr:colOff>
      <xdr:row>42</xdr:row>
      <xdr:rowOff>57150</xdr:rowOff>
    </xdr:from>
    <xdr:to>
      <xdr:col>1</xdr:col>
      <xdr:colOff>1628775</xdr:colOff>
      <xdr:row>42</xdr:row>
      <xdr:rowOff>247650</xdr:rowOff>
    </xdr:to>
    <xdr:sp macro="" textlink="">
      <xdr:nvSpPr>
        <xdr:cNvPr id="42" name="Rectangle 3264">
          <a:extLst>
            <a:ext uri="{FF2B5EF4-FFF2-40B4-BE49-F238E27FC236}">
              <a16:creationId xmlns:a16="http://schemas.microsoft.com/office/drawing/2014/main" id="{B5B9357F-2C6A-4792-B405-2F077FF97F45}"/>
            </a:ext>
          </a:extLst>
        </xdr:cNvPr>
        <xdr:cNvSpPr>
          <a:spLocks noChangeArrowheads="1"/>
        </xdr:cNvSpPr>
      </xdr:nvSpPr>
      <xdr:spPr bwMode="auto">
        <a:xfrm>
          <a:off x="1938618" y="1334621"/>
          <a:ext cx="4857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209550</xdr:colOff>
      <xdr:row>42</xdr:row>
      <xdr:rowOff>57150</xdr:rowOff>
    </xdr:from>
    <xdr:to>
      <xdr:col>0</xdr:col>
      <xdr:colOff>685800</xdr:colOff>
      <xdr:row>42</xdr:row>
      <xdr:rowOff>247650</xdr:rowOff>
    </xdr:to>
    <xdr:sp macro="" textlink="">
      <xdr:nvSpPr>
        <xdr:cNvPr id="43" name="Rectangle 3265">
          <a:extLst>
            <a:ext uri="{FF2B5EF4-FFF2-40B4-BE49-F238E27FC236}">
              <a16:creationId xmlns:a16="http://schemas.microsoft.com/office/drawing/2014/main" id="{367A708D-CEF6-4798-9D39-21E6F64A343F}"/>
            </a:ext>
          </a:extLst>
        </xdr:cNvPr>
        <xdr:cNvSpPr>
          <a:spLocks noChangeArrowheads="1"/>
        </xdr:cNvSpPr>
      </xdr:nvSpPr>
      <xdr:spPr bwMode="auto">
        <a:xfrm>
          <a:off x="209550" y="1334621"/>
          <a:ext cx="47625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95250</xdr:colOff>
      <xdr:row>42</xdr:row>
      <xdr:rowOff>57150</xdr:rowOff>
    </xdr:from>
    <xdr:to>
      <xdr:col>3</xdr:col>
      <xdr:colOff>590550</xdr:colOff>
      <xdr:row>42</xdr:row>
      <xdr:rowOff>257175</xdr:rowOff>
    </xdr:to>
    <xdr:sp macro="" textlink="">
      <xdr:nvSpPr>
        <xdr:cNvPr id="44" name="Rectangle 3266">
          <a:extLst>
            <a:ext uri="{FF2B5EF4-FFF2-40B4-BE49-F238E27FC236}">
              <a16:creationId xmlns:a16="http://schemas.microsoft.com/office/drawing/2014/main" id="{11F299FE-D105-4FA5-BB9E-D69A00D5C3B3}"/>
            </a:ext>
          </a:extLst>
        </xdr:cNvPr>
        <xdr:cNvSpPr>
          <a:spLocks noChangeArrowheads="1"/>
        </xdr:cNvSpPr>
      </xdr:nvSpPr>
      <xdr:spPr bwMode="auto">
        <a:xfrm>
          <a:off x="4073338" y="1334621"/>
          <a:ext cx="49530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104775</xdr:colOff>
      <xdr:row>42</xdr:row>
      <xdr:rowOff>66675</xdr:rowOff>
    </xdr:from>
    <xdr:to>
      <xdr:col>3</xdr:col>
      <xdr:colOff>590550</xdr:colOff>
      <xdr:row>42</xdr:row>
      <xdr:rowOff>257175</xdr:rowOff>
    </xdr:to>
    <xdr:sp macro="" textlink="">
      <xdr:nvSpPr>
        <xdr:cNvPr id="45" name="Line 3267">
          <a:extLst>
            <a:ext uri="{FF2B5EF4-FFF2-40B4-BE49-F238E27FC236}">
              <a16:creationId xmlns:a16="http://schemas.microsoft.com/office/drawing/2014/main" id="{ED86C89B-6D26-47D6-816A-8B6D4F3F0E84}"/>
            </a:ext>
          </a:extLst>
        </xdr:cNvPr>
        <xdr:cNvSpPr>
          <a:spLocks noChangeShapeType="1"/>
        </xdr:cNvSpPr>
      </xdr:nvSpPr>
      <xdr:spPr bwMode="auto">
        <a:xfrm flipH="1">
          <a:off x="4082863" y="1344146"/>
          <a:ext cx="485775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95250</xdr:colOff>
      <xdr:row>42</xdr:row>
      <xdr:rowOff>66675</xdr:rowOff>
    </xdr:from>
    <xdr:to>
      <xdr:col>3</xdr:col>
      <xdr:colOff>581025</xdr:colOff>
      <xdr:row>42</xdr:row>
      <xdr:rowOff>247650</xdr:rowOff>
    </xdr:to>
    <xdr:sp macro="" textlink="">
      <xdr:nvSpPr>
        <xdr:cNvPr id="46" name="Line 3268">
          <a:extLst>
            <a:ext uri="{FF2B5EF4-FFF2-40B4-BE49-F238E27FC236}">
              <a16:creationId xmlns:a16="http://schemas.microsoft.com/office/drawing/2014/main" id="{18E5D243-2E07-4125-9034-31A5C2B88327}"/>
            </a:ext>
          </a:extLst>
        </xdr:cNvPr>
        <xdr:cNvSpPr>
          <a:spLocks noChangeShapeType="1"/>
        </xdr:cNvSpPr>
      </xdr:nvSpPr>
      <xdr:spPr bwMode="auto">
        <a:xfrm>
          <a:off x="4073338" y="1344146"/>
          <a:ext cx="485775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59550</xdr:colOff>
      <xdr:row>0</xdr:row>
      <xdr:rowOff>152960</xdr:rowOff>
    </xdr:from>
    <xdr:to>
      <xdr:col>16</xdr:col>
      <xdr:colOff>104776</xdr:colOff>
      <xdr:row>19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1470E4-D0EA-49A2-AB89-92244724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6350" y="152960"/>
          <a:ext cx="4922026" cy="34665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0</xdr:rowOff>
    </xdr:from>
    <xdr:to>
      <xdr:col>8</xdr:col>
      <xdr:colOff>57151</xdr:colOff>
      <xdr:row>19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878C8A-F233-4CB2-86BC-7C2206392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90500"/>
          <a:ext cx="4933950" cy="3467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56\k228%20quality\Front%20fork%20Assembly\TS%20QA%20ETPL\TS%20QA%20ETPL%20MOD%20BY%20SDV\LT01-02%20-%2005-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01"/>
      <sheetName val="LT02"/>
      <sheetName val="LT03"/>
      <sheetName val="LT05"/>
      <sheetName val="LT10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I763"/>
  <sheetViews>
    <sheetView tabSelected="1" zoomScaleNormal="100" zoomScaleSheetLayoutView="100" workbookViewId="0">
      <selection activeCell="E10" sqref="E10:P11"/>
    </sheetView>
  </sheetViews>
  <sheetFormatPr defaultRowHeight="12.75" customHeight="1"/>
  <cols>
    <col min="1" max="3" width="4.7109375" style="5" customWidth="1"/>
    <col min="4" max="9" width="5" style="5" customWidth="1"/>
    <col min="10" max="11" width="5.28515625" style="5" customWidth="1"/>
    <col min="12" max="14" width="4.7109375" style="5" customWidth="1"/>
    <col min="15" max="15" width="6.140625" style="5" customWidth="1"/>
    <col min="16" max="16" width="5.28515625" style="5" customWidth="1"/>
    <col min="17" max="17" width="4.140625" style="5" customWidth="1"/>
    <col min="18" max="18" width="3.85546875" style="5" customWidth="1"/>
    <col min="19" max="20" width="4.7109375" style="5" customWidth="1"/>
    <col min="21" max="21" width="8" style="5" customWidth="1"/>
    <col min="22" max="16384" width="9.140625" style="5"/>
  </cols>
  <sheetData>
    <row r="1" spans="1:35" ht="12.75" customHeight="1">
      <c r="A1" s="171" t="s">
        <v>0</v>
      </c>
      <c r="B1" s="171"/>
      <c r="C1" s="171"/>
      <c r="D1" s="171"/>
      <c r="E1" s="172" t="s">
        <v>1</v>
      </c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" t="s">
        <v>2</v>
      </c>
      <c r="R1" s="2"/>
      <c r="S1" s="3" t="s">
        <v>3</v>
      </c>
      <c r="T1" s="3"/>
      <c r="U1" s="4"/>
      <c r="W1" s="6"/>
      <c r="X1" s="6"/>
      <c r="Y1" s="7"/>
      <c r="Z1" s="7"/>
      <c r="AA1" s="7"/>
      <c r="AB1" s="8"/>
      <c r="AC1" s="8"/>
      <c r="AD1" s="8"/>
      <c r="AE1" s="8"/>
      <c r="AF1" s="8"/>
      <c r="AG1" s="8"/>
      <c r="AH1" s="8"/>
      <c r="AI1" s="8"/>
    </row>
    <row r="2" spans="1:35" ht="12.75" customHeight="1">
      <c r="A2" s="171"/>
      <c r="B2" s="171"/>
      <c r="C2" s="171"/>
      <c r="D2" s="171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9" t="s">
        <v>4</v>
      </c>
      <c r="R2" s="10"/>
      <c r="S2" s="11" t="s">
        <v>93</v>
      </c>
      <c r="T2" s="11"/>
      <c r="U2" s="12"/>
      <c r="W2" s="6"/>
      <c r="X2" s="6"/>
      <c r="Y2" s="8"/>
      <c r="Z2" s="8"/>
      <c r="AA2" s="8"/>
      <c r="AB2" s="8"/>
      <c r="AC2" s="8"/>
      <c r="AD2" s="8"/>
      <c r="AE2" s="8"/>
      <c r="AF2" s="8"/>
      <c r="AG2" s="13"/>
      <c r="AH2" s="8"/>
      <c r="AI2" s="8"/>
    </row>
    <row r="3" spans="1:35" ht="12.75" customHeight="1">
      <c r="A3" s="171"/>
      <c r="B3" s="171"/>
      <c r="C3" s="171"/>
      <c r="D3" s="171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9" t="s">
        <v>6</v>
      </c>
      <c r="R3" s="10"/>
      <c r="S3" s="11" t="s">
        <v>94</v>
      </c>
      <c r="T3" s="11"/>
      <c r="U3" s="12"/>
      <c r="W3" s="6"/>
      <c r="X3" s="6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</row>
    <row r="4" spans="1:35" ht="12.75" customHeight="1">
      <c r="A4" s="173" t="s">
        <v>8</v>
      </c>
      <c r="B4" s="173"/>
      <c r="C4" s="173"/>
      <c r="D4" s="173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4" t="s">
        <v>9</v>
      </c>
      <c r="R4" s="15"/>
      <c r="S4" s="15" t="s">
        <v>10</v>
      </c>
      <c r="T4" s="15"/>
      <c r="U4" s="16"/>
      <c r="W4" s="8"/>
      <c r="X4" s="8"/>
      <c r="Y4" s="8"/>
      <c r="Z4" s="17"/>
      <c r="AA4" s="17"/>
      <c r="AB4" s="17"/>
      <c r="AC4" s="17"/>
      <c r="AD4" s="17"/>
      <c r="AE4" s="13"/>
      <c r="AF4" s="13"/>
      <c r="AG4" s="8"/>
      <c r="AH4" s="8"/>
      <c r="AI4" s="8"/>
    </row>
    <row r="5" spans="1:35" s="18" customFormat="1" ht="15" customHeight="1">
      <c r="A5" s="174" t="s">
        <v>11</v>
      </c>
      <c r="B5" s="174"/>
      <c r="C5" s="174"/>
      <c r="D5" s="174"/>
      <c r="E5" s="175"/>
      <c r="F5" s="175"/>
      <c r="G5" s="175"/>
      <c r="H5" s="175"/>
      <c r="I5" s="175"/>
      <c r="J5" s="175"/>
      <c r="K5" s="175"/>
      <c r="L5" s="176" t="s">
        <v>12</v>
      </c>
      <c r="M5" s="176"/>
      <c r="N5" s="176"/>
      <c r="O5" s="176"/>
      <c r="P5" s="176"/>
      <c r="Q5" s="177">
        <v>44844</v>
      </c>
      <c r="R5" s="177"/>
      <c r="S5" s="177"/>
      <c r="T5" s="177"/>
      <c r="U5" s="177"/>
      <c r="Z5" s="19"/>
      <c r="AA5" s="19"/>
      <c r="AB5" s="19"/>
      <c r="AC5" s="19"/>
      <c r="AD5" s="19"/>
    </row>
    <row r="6" spans="1:35" s="18" customFormat="1" ht="15" customHeight="1">
      <c r="A6" s="174" t="s">
        <v>13</v>
      </c>
      <c r="B6" s="174"/>
      <c r="C6" s="174"/>
      <c r="D6" s="174"/>
      <c r="E6" s="178" t="s">
        <v>96</v>
      </c>
      <c r="F6" s="178"/>
      <c r="G6" s="178"/>
      <c r="H6" s="178"/>
      <c r="I6" s="178"/>
      <c r="J6" s="178"/>
      <c r="K6" s="178"/>
      <c r="L6" s="174" t="s">
        <v>14</v>
      </c>
      <c r="M6" s="174"/>
      <c r="N6" s="174"/>
      <c r="O6" s="174"/>
      <c r="P6" s="174"/>
      <c r="Q6" s="179" t="s">
        <v>98</v>
      </c>
      <c r="R6" s="180"/>
      <c r="S6" s="180"/>
      <c r="T6" s="180"/>
      <c r="U6" s="181"/>
      <c r="Z6" s="19"/>
      <c r="AA6" s="19"/>
      <c r="AB6" s="19"/>
      <c r="AC6" s="19"/>
      <c r="AD6" s="19"/>
    </row>
    <row r="7" spans="1:35" s="18" customFormat="1">
      <c r="A7" s="182" t="s">
        <v>15</v>
      </c>
      <c r="B7" s="182"/>
      <c r="C7" s="182"/>
      <c r="D7" s="182"/>
      <c r="E7" s="183">
        <v>100073</v>
      </c>
      <c r="F7" s="184"/>
      <c r="G7" s="184"/>
      <c r="H7" s="184"/>
      <c r="I7" s="184"/>
      <c r="J7" s="184"/>
      <c r="K7" s="185"/>
      <c r="L7" s="174" t="s">
        <v>16</v>
      </c>
      <c r="M7" s="174"/>
      <c r="N7" s="174"/>
      <c r="O7" s="174"/>
      <c r="P7" s="174"/>
      <c r="Q7" s="177">
        <v>44846</v>
      </c>
      <c r="R7" s="177"/>
      <c r="S7" s="177"/>
      <c r="T7" s="177"/>
      <c r="U7" s="177"/>
      <c r="Z7" s="19"/>
      <c r="AA7" s="19"/>
      <c r="AB7" s="19"/>
      <c r="AC7" s="19"/>
      <c r="AD7" s="19"/>
    </row>
    <row r="8" spans="1:35" s="18" customFormat="1">
      <c r="A8" s="182" t="s">
        <v>17</v>
      </c>
      <c r="B8" s="182"/>
      <c r="C8" s="182"/>
      <c r="D8" s="182"/>
      <c r="E8" s="189" t="s">
        <v>97</v>
      </c>
      <c r="F8" s="190"/>
      <c r="G8" s="190"/>
      <c r="H8" s="190"/>
      <c r="I8" s="190"/>
      <c r="J8" s="190"/>
      <c r="K8" s="191"/>
      <c r="L8" s="192" t="s">
        <v>18</v>
      </c>
      <c r="M8" s="193"/>
      <c r="N8" s="193"/>
      <c r="O8" s="193"/>
      <c r="P8" s="194"/>
      <c r="Q8" s="195"/>
      <c r="R8" s="196"/>
      <c r="S8" s="196"/>
      <c r="T8" s="196"/>
      <c r="U8" s="196"/>
      <c r="Z8" s="19"/>
      <c r="AA8" s="19"/>
      <c r="AB8" s="19"/>
      <c r="AC8" s="19"/>
      <c r="AD8" s="19"/>
    </row>
    <row r="9" spans="1:35" s="18" customFormat="1" ht="15" customHeight="1">
      <c r="A9" s="197" t="s">
        <v>19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9"/>
      <c r="Z9" s="19"/>
      <c r="AA9" s="19"/>
      <c r="AB9" s="19"/>
      <c r="AC9" s="19"/>
      <c r="AD9" s="19"/>
    </row>
    <row r="10" spans="1:35" s="20" customFormat="1" ht="17.25" customHeight="1">
      <c r="A10" s="200" t="s">
        <v>20</v>
      </c>
      <c r="B10" s="200"/>
      <c r="C10" s="200"/>
      <c r="D10" s="200"/>
      <c r="E10" s="201" t="s">
        <v>325</v>
      </c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3"/>
      <c r="Q10" s="207" t="s">
        <v>21</v>
      </c>
      <c r="R10" s="207"/>
      <c r="S10" s="208">
        <v>19</v>
      </c>
      <c r="T10" s="209"/>
      <c r="U10" s="210"/>
      <c r="Z10" s="19"/>
      <c r="AA10" s="19"/>
      <c r="AB10" s="21"/>
      <c r="AC10" s="21"/>
      <c r="AD10" s="21"/>
    </row>
    <row r="11" spans="1:35" s="20" customFormat="1" ht="17.25" customHeight="1">
      <c r="A11" s="200"/>
      <c r="B11" s="200"/>
      <c r="C11" s="200"/>
      <c r="D11" s="200"/>
      <c r="E11" s="204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6"/>
      <c r="Q11" s="207"/>
      <c r="R11" s="207"/>
      <c r="S11" s="211"/>
      <c r="T11" s="212"/>
      <c r="U11" s="213"/>
      <c r="Z11" s="21"/>
      <c r="AA11" s="21"/>
      <c r="AB11" s="21"/>
      <c r="AC11" s="21"/>
      <c r="AD11" s="21"/>
    </row>
    <row r="12" spans="1:35" s="18" customFormat="1" ht="15" customHeight="1">
      <c r="A12" s="174" t="s">
        <v>22</v>
      </c>
      <c r="B12" s="174"/>
      <c r="C12" s="174"/>
      <c r="D12" s="174"/>
      <c r="E12" s="186" t="s">
        <v>23</v>
      </c>
      <c r="F12" s="186"/>
      <c r="G12" s="186"/>
      <c r="H12" s="186" t="s">
        <v>24</v>
      </c>
      <c r="I12" s="186"/>
      <c r="J12" s="186"/>
      <c r="K12" s="187" t="s">
        <v>25</v>
      </c>
      <c r="L12" s="187"/>
      <c r="M12" s="187"/>
      <c r="N12" s="188" t="s">
        <v>26</v>
      </c>
      <c r="O12" s="188"/>
      <c r="P12" s="188"/>
      <c r="Q12" s="188"/>
      <c r="R12" s="176" t="s">
        <v>27</v>
      </c>
      <c r="S12" s="176"/>
      <c r="T12" s="176"/>
      <c r="U12" s="176"/>
      <c r="Z12" s="19"/>
      <c r="AA12" s="19"/>
      <c r="AB12" s="19"/>
      <c r="AC12" s="19"/>
      <c r="AD12" s="19"/>
    </row>
    <row r="13" spans="1:35" s="18" customFormat="1" ht="15" customHeight="1">
      <c r="A13" s="174" t="s">
        <v>28</v>
      </c>
      <c r="B13" s="174"/>
      <c r="C13" s="174"/>
      <c r="D13" s="174"/>
      <c r="E13" s="232" t="s">
        <v>29</v>
      </c>
      <c r="F13" s="232"/>
      <c r="G13" s="232"/>
      <c r="H13" s="233" t="s">
        <v>30</v>
      </c>
      <c r="I13" s="233"/>
      <c r="J13" s="233"/>
      <c r="K13" s="232" t="s">
        <v>31</v>
      </c>
      <c r="L13" s="232"/>
      <c r="M13" s="232"/>
      <c r="N13" s="214" t="s">
        <v>32</v>
      </c>
      <c r="O13" s="214"/>
      <c r="P13" s="214"/>
      <c r="Q13" s="214"/>
      <c r="R13" s="234" t="s">
        <v>90</v>
      </c>
      <c r="S13" s="234"/>
      <c r="T13" s="234"/>
      <c r="U13" s="234"/>
      <c r="V13" s="22"/>
      <c r="W13" s="22"/>
      <c r="X13" s="22"/>
      <c r="AC13" s="19"/>
      <c r="AD13" s="19"/>
      <c r="AE13" s="19"/>
      <c r="AF13" s="19"/>
      <c r="AG13" s="19"/>
    </row>
    <row r="14" spans="1:35" s="18" customFormat="1" ht="14.25" customHeight="1">
      <c r="A14" s="174" t="s">
        <v>33</v>
      </c>
      <c r="B14" s="174"/>
      <c r="C14" s="174"/>
      <c r="D14" s="174"/>
      <c r="E14" s="214" t="s">
        <v>34</v>
      </c>
      <c r="F14" s="214"/>
      <c r="G14" s="214"/>
      <c r="H14" s="214"/>
      <c r="I14" s="215" t="s">
        <v>35</v>
      </c>
      <c r="J14" s="216"/>
      <c r="K14" s="216"/>
      <c r="L14" s="216"/>
      <c r="M14" s="217"/>
      <c r="N14" s="218"/>
      <c r="O14" s="219"/>
      <c r="P14" s="219"/>
      <c r="Q14" s="219"/>
      <c r="R14" s="29"/>
      <c r="S14" s="29"/>
      <c r="T14" s="29"/>
      <c r="U14" s="30"/>
    </row>
    <row r="15" spans="1:35" s="18" customFormat="1" ht="15" customHeight="1">
      <c r="A15" s="27" t="s">
        <v>36</v>
      </c>
      <c r="B15" s="27"/>
      <c r="C15" s="27"/>
      <c r="D15" s="23"/>
      <c r="E15" s="220"/>
      <c r="F15" s="221"/>
      <c r="G15" s="221"/>
      <c r="H15" s="221"/>
      <c r="I15" s="221"/>
      <c r="J15" s="221"/>
      <c r="K15" s="221"/>
      <c r="L15" s="221"/>
      <c r="M15" s="221"/>
      <c r="N15" s="221"/>
      <c r="O15" s="221"/>
      <c r="P15" s="221"/>
      <c r="Q15" s="221"/>
      <c r="R15" s="221"/>
      <c r="S15" s="221"/>
      <c r="T15" s="221"/>
      <c r="U15" s="222"/>
      <c r="Z15" s="19"/>
      <c r="AA15" s="19"/>
      <c r="AB15" s="19"/>
      <c r="AC15" s="19"/>
      <c r="AD15" s="19"/>
    </row>
    <row r="16" spans="1:35" s="18" customFormat="1" ht="15" customHeight="1">
      <c r="A16" s="223"/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5"/>
      <c r="Z16" s="19"/>
      <c r="AA16" s="19"/>
      <c r="AB16" s="19"/>
      <c r="AC16" s="19"/>
      <c r="AD16" s="19"/>
    </row>
    <row r="17" spans="1:30" s="18" customFormat="1">
      <c r="A17" s="226"/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8"/>
      <c r="Z17" s="19"/>
      <c r="AA17" s="19"/>
      <c r="AB17" s="19"/>
      <c r="AC17" s="19"/>
      <c r="AD17" s="19"/>
    </row>
    <row r="18" spans="1:30" s="18" customFormat="1">
      <c r="A18" s="226"/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8"/>
      <c r="Z18" s="19"/>
      <c r="AA18" s="19"/>
      <c r="AB18" s="19"/>
      <c r="AC18" s="19"/>
      <c r="AD18" s="19"/>
    </row>
    <row r="19" spans="1:30" s="18" customFormat="1">
      <c r="A19" s="226"/>
      <c r="B19" s="227"/>
      <c r="C19" s="227"/>
      <c r="D19" s="227"/>
      <c r="E19" s="227"/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8"/>
      <c r="Z19" s="19"/>
      <c r="AA19" s="19"/>
      <c r="AB19" s="19"/>
      <c r="AC19" s="19"/>
      <c r="AD19" s="19"/>
    </row>
    <row r="20" spans="1:30" s="18" customFormat="1">
      <c r="A20" s="226"/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8"/>
      <c r="Z20" s="19"/>
      <c r="AA20" s="19"/>
      <c r="AB20" s="19"/>
      <c r="AC20" s="19"/>
      <c r="AD20" s="19"/>
    </row>
    <row r="21" spans="1:30" s="18" customFormat="1">
      <c r="A21" s="226"/>
      <c r="B21" s="227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8"/>
      <c r="Z21" s="19"/>
      <c r="AA21" s="19"/>
      <c r="AB21" s="19"/>
      <c r="AC21" s="19"/>
      <c r="AD21" s="19"/>
    </row>
    <row r="22" spans="1:30" s="18" customFormat="1">
      <c r="A22" s="226"/>
      <c r="B22" s="227"/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8"/>
      <c r="Z22" s="19"/>
      <c r="AA22" s="19"/>
      <c r="AB22" s="19"/>
      <c r="AC22" s="19"/>
      <c r="AD22" s="19"/>
    </row>
    <row r="23" spans="1:30" s="18" customFormat="1">
      <c r="A23" s="226"/>
      <c r="B23" s="227"/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8"/>
      <c r="Z23" s="19"/>
      <c r="AA23" s="19"/>
      <c r="AB23" s="19"/>
      <c r="AC23" s="19"/>
      <c r="AD23" s="19"/>
    </row>
    <row r="24" spans="1:30" s="18" customFormat="1">
      <c r="A24" s="226"/>
      <c r="B24" s="227"/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8"/>
      <c r="Z24" s="19"/>
      <c r="AA24" s="19"/>
      <c r="AB24" s="19"/>
      <c r="AC24" s="19"/>
      <c r="AD24" s="19"/>
    </row>
    <row r="25" spans="1:30" s="18" customFormat="1">
      <c r="A25" s="226"/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8"/>
      <c r="Z25" s="19"/>
      <c r="AA25" s="19"/>
      <c r="AB25" s="19"/>
      <c r="AC25" s="19"/>
      <c r="AD25" s="19"/>
    </row>
    <row r="26" spans="1:30" s="18" customFormat="1">
      <c r="A26" s="226"/>
      <c r="B26" s="227"/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8"/>
      <c r="Z26" s="19"/>
      <c r="AA26" s="19"/>
      <c r="AB26" s="19"/>
      <c r="AC26" s="19"/>
      <c r="AD26" s="19"/>
    </row>
    <row r="27" spans="1:30" s="18" customFormat="1">
      <c r="A27" s="229"/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1"/>
      <c r="Z27" s="19"/>
      <c r="AA27" s="19"/>
      <c r="AB27" s="19"/>
      <c r="AC27" s="19"/>
      <c r="AD27" s="19"/>
    </row>
    <row r="28" spans="1:30" s="18" customFormat="1">
      <c r="A28" s="197" t="s">
        <v>37</v>
      </c>
      <c r="B28" s="198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8"/>
      <c r="U28" s="199"/>
      <c r="Z28" s="19"/>
      <c r="AA28" s="19"/>
      <c r="AB28" s="19"/>
      <c r="AC28" s="19"/>
      <c r="AD28" s="19"/>
    </row>
    <row r="29" spans="1:30" s="20" customFormat="1" ht="25.5">
      <c r="A29" s="28" t="s">
        <v>38</v>
      </c>
      <c r="B29" s="207" t="s">
        <v>39</v>
      </c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 t="s">
        <v>40</v>
      </c>
      <c r="Q29" s="207"/>
      <c r="R29" s="207"/>
      <c r="S29" s="207" t="s">
        <v>41</v>
      </c>
      <c r="T29" s="207"/>
      <c r="U29" s="207"/>
      <c r="Z29" s="21"/>
      <c r="AA29" s="21"/>
      <c r="AB29" s="21"/>
      <c r="AC29" s="21"/>
      <c r="AD29" s="21"/>
    </row>
    <row r="30" spans="1:30" s="20" customFormat="1" ht="32.25" customHeight="1">
      <c r="A30" s="31">
        <v>1</v>
      </c>
      <c r="B30" s="238" t="s">
        <v>339</v>
      </c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7"/>
      <c r="P30" s="239">
        <v>44866</v>
      </c>
      <c r="Q30" s="240"/>
      <c r="R30" s="241"/>
      <c r="S30" s="245" t="s">
        <v>327</v>
      </c>
      <c r="T30" s="246"/>
      <c r="U30" s="247"/>
      <c r="Z30" s="21"/>
      <c r="AA30" s="21"/>
      <c r="AB30" s="21"/>
      <c r="AC30" s="21"/>
      <c r="AD30" s="21"/>
    </row>
    <row r="31" spans="1:30" s="20" customFormat="1" ht="41.25" customHeight="1">
      <c r="A31" s="31">
        <v>2</v>
      </c>
      <c r="B31" s="235" t="s">
        <v>340</v>
      </c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7"/>
      <c r="P31" s="242"/>
      <c r="Q31" s="243"/>
      <c r="R31" s="244"/>
      <c r="S31" s="248"/>
      <c r="T31" s="249"/>
      <c r="U31" s="250"/>
      <c r="Z31" s="21"/>
      <c r="AA31" s="21"/>
      <c r="AB31" s="21"/>
      <c r="AC31" s="21"/>
      <c r="AD31" s="21"/>
    </row>
    <row r="32" spans="1:30" s="20" customFormat="1" ht="36" customHeight="1">
      <c r="A32" s="31">
        <v>3</v>
      </c>
      <c r="B32" s="251" t="s">
        <v>126</v>
      </c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3"/>
      <c r="P32" s="239">
        <v>44866</v>
      </c>
      <c r="Q32" s="240"/>
      <c r="R32" s="241"/>
      <c r="S32" s="245" t="s">
        <v>326</v>
      </c>
      <c r="T32" s="246"/>
      <c r="U32" s="247"/>
      <c r="Z32" s="21"/>
      <c r="AA32" s="21"/>
      <c r="AB32" s="21"/>
      <c r="AC32" s="21"/>
      <c r="AD32" s="21"/>
    </row>
    <row r="33" spans="1:30" s="20" customFormat="1" ht="20.100000000000001" customHeight="1">
      <c r="A33" s="197" t="s">
        <v>42</v>
      </c>
      <c r="B33" s="198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9"/>
      <c r="Z33" s="21"/>
      <c r="AA33" s="21"/>
      <c r="AB33" s="21"/>
      <c r="AC33" s="21"/>
      <c r="AD33" s="21"/>
    </row>
    <row r="34" spans="1:30" s="20" customFormat="1" ht="20.100000000000001" customHeight="1">
      <c r="A34" s="232" t="s">
        <v>43</v>
      </c>
      <c r="B34" s="232"/>
      <c r="C34" s="232"/>
      <c r="D34" s="232"/>
      <c r="E34" s="254" t="s">
        <v>99</v>
      </c>
      <c r="F34" s="254"/>
      <c r="G34" s="254"/>
      <c r="H34" s="254"/>
      <c r="I34" s="254"/>
      <c r="J34" s="254"/>
      <c r="K34" s="254"/>
      <c r="L34" s="255" t="s">
        <v>44</v>
      </c>
      <c r="M34" s="256"/>
      <c r="N34" s="256"/>
      <c r="O34" s="257"/>
      <c r="P34" s="258">
        <v>1</v>
      </c>
      <c r="Q34" s="259"/>
      <c r="R34" s="259"/>
      <c r="S34" s="259"/>
      <c r="T34" s="259"/>
      <c r="U34" s="260"/>
      <c r="Z34" s="21"/>
      <c r="AA34" s="21"/>
      <c r="AB34" s="21"/>
      <c r="AC34" s="21"/>
      <c r="AD34" s="21"/>
    </row>
    <row r="35" spans="1:30" s="20" customFormat="1" ht="20.100000000000001" customHeight="1">
      <c r="A35" s="200" t="s">
        <v>45</v>
      </c>
      <c r="B35" s="200"/>
      <c r="C35" s="200"/>
      <c r="D35" s="200"/>
      <c r="E35" s="254" t="s">
        <v>100</v>
      </c>
      <c r="F35" s="254"/>
      <c r="G35" s="254"/>
      <c r="H35" s="254"/>
      <c r="I35" s="254"/>
      <c r="J35" s="254"/>
      <c r="K35" s="254"/>
      <c r="L35" s="255" t="s">
        <v>46</v>
      </c>
      <c r="M35" s="256"/>
      <c r="N35" s="256"/>
      <c r="O35" s="257"/>
      <c r="P35" s="261" t="s">
        <v>47</v>
      </c>
      <c r="Q35" s="262"/>
      <c r="R35" s="262"/>
      <c r="S35" s="263" t="s">
        <v>95</v>
      </c>
      <c r="T35" s="264"/>
      <c r="U35" s="265"/>
      <c r="Z35" s="21"/>
      <c r="AA35" s="21"/>
      <c r="AB35" s="21"/>
      <c r="AC35" s="21"/>
      <c r="AD35" s="21"/>
    </row>
    <row r="36" spans="1:30" s="18" customFormat="1" ht="20.100000000000001" customHeight="1">
      <c r="A36" s="197" t="s">
        <v>49</v>
      </c>
      <c r="B36" s="198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8"/>
      <c r="U36" s="199"/>
      <c r="Z36" s="19"/>
      <c r="AA36" s="19"/>
      <c r="AB36" s="19"/>
      <c r="AC36" s="19"/>
      <c r="AD36" s="19"/>
    </row>
    <row r="37" spans="1:30" s="18" customFormat="1" ht="26.25" customHeight="1">
      <c r="A37" s="266" t="s">
        <v>50</v>
      </c>
      <c r="B37" s="267"/>
      <c r="C37" s="268"/>
      <c r="D37" s="269" t="s">
        <v>101</v>
      </c>
      <c r="E37" s="269"/>
      <c r="F37" s="269"/>
      <c r="G37" s="269"/>
      <c r="H37" s="269"/>
      <c r="I37" s="269"/>
      <c r="J37" s="270" t="s">
        <v>102</v>
      </c>
      <c r="K37" s="271"/>
      <c r="L37" s="271"/>
      <c r="M37" s="271"/>
      <c r="N37" s="271"/>
      <c r="O37" s="271"/>
      <c r="P37" s="270" t="s">
        <v>103</v>
      </c>
      <c r="Q37" s="271"/>
      <c r="R37" s="271"/>
      <c r="S37" s="271"/>
      <c r="T37" s="271"/>
      <c r="U37" s="271"/>
      <c r="Z37" s="19"/>
      <c r="AA37" s="19"/>
      <c r="AB37" s="19"/>
      <c r="AC37" s="19"/>
      <c r="AD37" s="19"/>
    </row>
    <row r="38" spans="1:30" s="18" customFormat="1" ht="12.75" customHeight="1">
      <c r="A38" s="272" t="s">
        <v>51</v>
      </c>
      <c r="B38" s="273"/>
      <c r="C38" s="274"/>
      <c r="D38" s="278" t="s">
        <v>104</v>
      </c>
      <c r="E38" s="279"/>
      <c r="F38" s="279"/>
      <c r="G38" s="279"/>
      <c r="H38" s="279"/>
      <c r="I38" s="280"/>
      <c r="J38" s="278" t="s">
        <v>104</v>
      </c>
      <c r="K38" s="279"/>
      <c r="L38" s="279"/>
      <c r="M38" s="279"/>
      <c r="N38" s="279"/>
      <c r="O38" s="280"/>
      <c r="P38" s="284" t="s">
        <v>104</v>
      </c>
      <c r="Q38" s="285"/>
      <c r="R38" s="285"/>
      <c r="S38" s="285"/>
      <c r="T38" s="285"/>
      <c r="U38" s="286"/>
      <c r="Z38" s="19"/>
      <c r="AA38" s="19"/>
      <c r="AB38" s="19"/>
      <c r="AC38" s="19"/>
      <c r="AD38" s="19"/>
    </row>
    <row r="39" spans="1:30" s="18" customFormat="1" ht="31.5" customHeight="1">
      <c r="A39" s="275"/>
      <c r="B39" s="276"/>
      <c r="C39" s="277"/>
      <c r="D39" s="281"/>
      <c r="E39" s="282"/>
      <c r="F39" s="282"/>
      <c r="G39" s="282"/>
      <c r="H39" s="282"/>
      <c r="I39" s="283"/>
      <c r="J39" s="281"/>
      <c r="K39" s="282"/>
      <c r="L39" s="282"/>
      <c r="M39" s="282"/>
      <c r="N39" s="282"/>
      <c r="O39" s="283"/>
      <c r="P39" s="287"/>
      <c r="Q39" s="288"/>
      <c r="R39" s="288"/>
      <c r="S39" s="288"/>
      <c r="T39" s="288"/>
      <c r="U39" s="289"/>
      <c r="Z39" s="19"/>
      <c r="AA39" s="19"/>
      <c r="AB39" s="19"/>
      <c r="AC39" s="19"/>
      <c r="AD39" s="19"/>
    </row>
    <row r="40" spans="1:30" s="18" customFormat="1" ht="12.75" customHeight="1">
      <c r="A40" s="272" t="s">
        <v>52</v>
      </c>
      <c r="B40" s="273"/>
      <c r="C40" s="274"/>
      <c r="D40" s="278" t="s">
        <v>341</v>
      </c>
      <c r="E40" s="290"/>
      <c r="F40" s="290"/>
      <c r="G40" s="290"/>
      <c r="H40" s="290"/>
      <c r="I40" s="291"/>
      <c r="J40" s="278" t="s">
        <v>342</v>
      </c>
      <c r="K40" s="290"/>
      <c r="L40" s="290"/>
      <c r="M40" s="290"/>
      <c r="N40" s="290"/>
      <c r="O40" s="291"/>
      <c r="P40" s="278" t="s">
        <v>342</v>
      </c>
      <c r="Q40" s="290"/>
      <c r="R40" s="290"/>
      <c r="S40" s="290"/>
      <c r="T40" s="290"/>
      <c r="U40" s="291"/>
      <c r="Z40" s="19"/>
      <c r="AA40" s="19"/>
      <c r="AB40" s="19"/>
      <c r="AC40" s="19"/>
      <c r="AD40" s="19"/>
    </row>
    <row r="41" spans="1:30" s="18" customFormat="1" ht="30" customHeight="1">
      <c r="A41" s="275"/>
      <c r="B41" s="276"/>
      <c r="C41" s="277"/>
      <c r="D41" s="292"/>
      <c r="E41" s="293"/>
      <c r="F41" s="293"/>
      <c r="G41" s="293"/>
      <c r="H41" s="293"/>
      <c r="I41" s="294"/>
      <c r="J41" s="292"/>
      <c r="K41" s="293"/>
      <c r="L41" s="293"/>
      <c r="M41" s="293"/>
      <c r="N41" s="293"/>
      <c r="O41" s="294"/>
      <c r="P41" s="292"/>
      <c r="Q41" s="293"/>
      <c r="R41" s="293"/>
      <c r="S41" s="293"/>
      <c r="T41" s="293"/>
      <c r="U41" s="294"/>
      <c r="Z41" s="19"/>
      <c r="AA41" s="19"/>
      <c r="AB41" s="19"/>
      <c r="AC41" s="19"/>
      <c r="AD41" s="19"/>
    </row>
    <row r="42" spans="1:30" s="18" customFormat="1" ht="12.75" customHeight="1">
      <c r="A42" s="272" t="s">
        <v>53</v>
      </c>
      <c r="B42" s="273"/>
      <c r="C42" s="274"/>
      <c r="D42" s="278" t="s">
        <v>343</v>
      </c>
      <c r="E42" s="290"/>
      <c r="F42" s="290"/>
      <c r="G42" s="290"/>
      <c r="H42" s="290"/>
      <c r="I42" s="291"/>
      <c r="J42" s="278" t="s">
        <v>328</v>
      </c>
      <c r="K42" s="290"/>
      <c r="L42" s="290"/>
      <c r="M42" s="290"/>
      <c r="N42" s="290"/>
      <c r="O42" s="291"/>
      <c r="P42" s="278" t="s">
        <v>129</v>
      </c>
      <c r="Q42" s="290"/>
      <c r="R42" s="290"/>
      <c r="S42" s="290"/>
      <c r="T42" s="290"/>
      <c r="U42" s="291"/>
      <c r="Z42" s="19"/>
      <c r="AA42" s="19"/>
      <c r="AB42" s="19"/>
      <c r="AC42" s="19"/>
      <c r="AD42" s="19"/>
    </row>
    <row r="43" spans="1:30" s="18" customFormat="1" ht="27" customHeight="1">
      <c r="A43" s="275"/>
      <c r="B43" s="276"/>
      <c r="C43" s="277"/>
      <c r="D43" s="292"/>
      <c r="E43" s="293"/>
      <c r="F43" s="293"/>
      <c r="G43" s="293"/>
      <c r="H43" s="293"/>
      <c r="I43" s="294"/>
      <c r="J43" s="292"/>
      <c r="K43" s="293"/>
      <c r="L43" s="293"/>
      <c r="M43" s="293"/>
      <c r="N43" s="293"/>
      <c r="O43" s="294"/>
      <c r="P43" s="292"/>
      <c r="Q43" s="293"/>
      <c r="R43" s="293"/>
      <c r="S43" s="293"/>
      <c r="T43" s="293"/>
      <c r="U43" s="294"/>
      <c r="Z43" s="19"/>
      <c r="AA43" s="19"/>
      <c r="AB43" s="19"/>
      <c r="AC43" s="19"/>
      <c r="AD43" s="19"/>
    </row>
    <row r="44" spans="1:30" s="18" customFormat="1" ht="12.75" customHeight="1">
      <c r="A44" s="272" t="s">
        <v>54</v>
      </c>
      <c r="B44" s="273"/>
      <c r="C44" s="274"/>
      <c r="D44" s="278" t="s">
        <v>344</v>
      </c>
      <c r="E44" s="290"/>
      <c r="F44" s="290"/>
      <c r="G44" s="290"/>
      <c r="H44" s="290"/>
      <c r="I44" s="291"/>
      <c r="J44" s="295" t="s">
        <v>346</v>
      </c>
      <c r="K44" s="290"/>
      <c r="L44" s="290"/>
      <c r="M44" s="290"/>
      <c r="N44" s="290"/>
      <c r="O44" s="291"/>
      <c r="P44" s="295" t="s">
        <v>127</v>
      </c>
      <c r="Q44" s="290"/>
      <c r="R44" s="290"/>
      <c r="S44" s="290"/>
      <c r="T44" s="290"/>
      <c r="U44" s="291"/>
      <c r="Z44" s="19"/>
      <c r="AA44" s="19"/>
      <c r="AB44" s="19"/>
      <c r="AC44" s="19"/>
      <c r="AD44" s="19"/>
    </row>
    <row r="45" spans="1:30" s="18" customFormat="1" ht="29.25" customHeight="1">
      <c r="A45" s="275"/>
      <c r="B45" s="276"/>
      <c r="C45" s="277"/>
      <c r="D45" s="292"/>
      <c r="E45" s="293"/>
      <c r="F45" s="293"/>
      <c r="G45" s="293"/>
      <c r="H45" s="293"/>
      <c r="I45" s="294"/>
      <c r="J45" s="292"/>
      <c r="K45" s="293"/>
      <c r="L45" s="293"/>
      <c r="M45" s="293"/>
      <c r="N45" s="293"/>
      <c r="O45" s="294"/>
      <c r="P45" s="292"/>
      <c r="Q45" s="293"/>
      <c r="R45" s="293"/>
      <c r="S45" s="293"/>
      <c r="T45" s="293"/>
      <c r="U45" s="294"/>
      <c r="Z45" s="19"/>
      <c r="AA45" s="19"/>
      <c r="AB45" s="19"/>
      <c r="AC45" s="19"/>
      <c r="AD45" s="19"/>
    </row>
    <row r="46" spans="1:30" s="18" customFormat="1" ht="17.25" customHeight="1">
      <c r="A46" s="272" t="s">
        <v>55</v>
      </c>
      <c r="B46" s="273"/>
      <c r="C46" s="274"/>
      <c r="D46" s="295" t="s">
        <v>128</v>
      </c>
      <c r="E46" s="290"/>
      <c r="F46" s="290"/>
      <c r="G46" s="290"/>
      <c r="H46" s="290"/>
      <c r="I46" s="291"/>
      <c r="J46" s="295" t="s">
        <v>349</v>
      </c>
      <c r="K46" s="290"/>
      <c r="L46" s="290"/>
      <c r="M46" s="290"/>
      <c r="N46" s="290"/>
      <c r="O46" s="291"/>
      <c r="P46" s="295" t="s">
        <v>128</v>
      </c>
      <c r="Q46" s="290"/>
      <c r="R46" s="290"/>
      <c r="S46" s="290"/>
      <c r="T46" s="290"/>
      <c r="U46" s="291"/>
      <c r="Z46" s="19"/>
      <c r="AA46" s="19"/>
      <c r="AB46" s="19"/>
      <c r="AC46" s="19"/>
      <c r="AD46" s="19"/>
    </row>
    <row r="47" spans="1:30" s="18" customFormat="1" ht="39.75" customHeight="1">
      <c r="A47" s="296"/>
      <c r="B47" s="297"/>
      <c r="C47" s="298"/>
      <c r="D47" s="292"/>
      <c r="E47" s="293"/>
      <c r="F47" s="293"/>
      <c r="G47" s="293"/>
      <c r="H47" s="293"/>
      <c r="I47" s="294"/>
      <c r="J47" s="292"/>
      <c r="K47" s="293"/>
      <c r="L47" s="293"/>
      <c r="M47" s="293"/>
      <c r="N47" s="293"/>
      <c r="O47" s="294"/>
      <c r="P47" s="292"/>
      <c r="Q47" s="293"/>
      <c r="R47" s="293"/>
      <c r="S47" s="293"/>
      <c r="T47" s="293"/>
      <c r="U47" s="294"/>
      <c r="Z47" s="19"/>
      <c r="AA47" s="19"/>
      <c r="AB47" s="19"/>
      <c r="AC47" s="19"/>
      <c r="AD47" s="19"/>
    </row>
    <row r="48" spans="1:30" s="18" customFormat="1" ht="6" hidden="1" customHeight="1">
      <c r="A48" s="276"/>
      <c r="B48" s="276"/>
      <c r="C48" s="277"/>
      <c r="D48" s="299"/>
      <c r="E48" s="300"/>
      <c r="F48" s="300"/>
      <c r="G48" s="300"/>
      <c r="H48" s="300"/>
      <c r="I48" s="301"/>
      <c r="J48" s="410"/>
      <c r="K48" s="411"/>
      <c r="L48" s="411"/>
      <c r="M48" s="411"/>
      <c r="N48" s="411"/>
      <c r="O48" s="412"/>
      <c r="P48" s="410"/>
      <c r="Q48" s="411"/>
      <c r="R48" s="411"/>
      <c r="S48" s="411"/>
      <c r="T48" s="411"/>
      <c r="U48" s="412"/>
      <c r="Z48" s="19"/>
      <c r="AA48" s="19"/>
      <c r="AB48" s="19"/>
      <c r="AC48" s="19"/>
      <c r="AD48" s="19"/>
    </row>
    <row r="49" spans="1:30" s="18" customFormat="1">
      <c r="A49" s="307" t="s">
        <v>56</v>
      </c>
      <c r="B49" s="308"/>
      <c r="C49" s="309"/>
      <c r="D49" s="313" t="s">
        <v>347</v>
      </c>
      <c r="E49" s="314"/>
      <c r="F49" s="314"/>
      <c r="G49" s="314"/>
      <c r="H49" s="314"/>
      <c r="I49" s="314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5"/>
      <c r="Z49" s="19"/>
      <c r="AA49" s="19"/>
      <c r="AB49" s="19"/>
      <c r="AC49" s="19"/>
      <c r="AD49" s="19"/>
    </row>
    <row r="50" spans="1:30" s="18" customFormat="1" ht="33.75" customHeight="1">
      <c r="A50" s="310"/>
      <c r="B50" s="311"/>
      <c r="C50" s="312"/>
      <c r="D50" s="316"/>
      <c r="E50" s="317"/>
      <c r="F50" s="317"/>
      <c r="G50" s="317"/>
      <c r="H50" s="317"/>
      <c r="I50" s="317"/>
      <c r="J50" s="317"/>
      <c r="K50" s="317"/>
      <c r="L50" s="317"/>
      <c r="M50" s="317"/>
      <c r="N50" s="317"/>
      <c r="O50" s="317"/>
      <c r="P50" s="317"/>
      <c r="Q50" s="317"/>
      <c r="R50" s="317"/>
      <c r="S50" s="317"/>
      <c r="T50" s="317"/>
      <c r="U50" s="318"/>
      <c r="Z50" s="19"/>
      <c r="AA50" s="19"/>
      <c r="AB50" s="19"/>
      <c r="AC50" s="19"/>
      <c r="AD50" s="19"/>
    </row>
    <row r="51" spans="1:30" s="24" customFormat="1" ht="15.75">
      <c r="A51" s="171" t="s">
        <v>0</v>
      </c>
      <c r="B51" s="171"/>
      <c r="C51" s="171"/>
      <c r="D51" s="171"/>
      <c r="E51" s="172" t="s">
        <v>1</v>
      </c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" t="s">
        <v>2</v>
      </c>
      <c r="R51" s="2"/>
      <c r="S51" s="3" t="s">
        <v>3</v>
      </c>
      <c r="T51" s="3"/>
      <c r="U51" s="4"/>
    </row>
    <row r="52" spans="1:30" s="24" customFormat="1" ht="15.75">
      <c r="A52" s="171"/>
      <c r="B52" s="171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9" t="s">
        <v>4</v>
      </c>
      <c r="R52" s="10"/>
      <c r="S52" s="11" t="s">
        <v>5</v>
      </c>
      <c r="T52" s="11"/>
      <c r="U52" s="12"/>
    </row>
    <row r="53" spans="1:30" s="24" customFormat="1" ht="15.75">
      <c r="A53" s="171"/>
      <c r="B53" s="171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9" t="s">
        <v>6</v>
      </c>
      <c r="R53" s="10"/>
      <c r="S53" s="11" t="s">
        <v>7</v>
      </c>
      <c r="T53" s="11"/>
      <c r="U53" s="12"/>
    </row>
    <row r="54" spans="1:30" s="24" customFormat="1" ht="15.75">
      <c r="A54" s="173" t="s">
        <v>8</v>
      </c>
      <c r="B54" s="173"/>
      <c r="C54" s="173"/>
      <c r="D54" s="173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4" t="s">
        <v>9</v>
      </c>
      <c r="R54" s="15"/>
      <c r="S54" s="15" t="s">
        <v>57</v>
      </c>
      <c r="T54" s="15"/>
      <c r="U54" s="16"/>
    </row>
    <row r="55" spans="1:30" s="18" customFormat="1" ht="15" customHeight="1">
      <c r="A55" s="174" t="s">
        <v>11</v>
      </c>
      <c r="B55" s="174"/>
      <c r="C55" s="174"/>
      <c r="D55" s="174"/>
      <c r="E55" s="175"/>
      <c r="F55" s="175"/>
      <c r="G55" s="175"/>
      <c r="H55" s="175"/>
      <c r="I55" s="175"/>
      <c r="J55" s="175"/>
      <c r="K55" s="175"/>
      <c r="L55" s="176" t="s">
        <v>12</v>
      </c>
      <c r="M55" s="176"/>
      <c r="N55" s="176"/>
      <c r="O55" s="176"/>
      <c r="P55" s="176"/>
      <c r="Q55" s="177">
        <v>44844</v>
      </c>
      <c r="R55" s="177"/>
      <c r="S55" s="177"/>
      <c r="T55" s="177"/>
      <c r="U55" s="177"/>
      <c r="Z55" s="19"/>
      <c r="AA55" s="19"/>
      <c r="AB55" s="19"/>
      <c r="AC55" s="19"/>
      <c r="AD55" s="19"/>
    </row>
    <row r="56" spans="1:30" s="18" customFormat="1" ht="15" customHeight="1">
      <c r="A56" s="174" t="s">
        <v>13</v>
      </c>
      <c r="B56" s="174"/>
      <c r="C56" s="174"/>
      <c r="D56" s="174"/>
      <c r="E56" s="178" t="s">
        <v>96</v>
      </c>
      <c r="F56" s="178"/>
      <c r="G56" s="178"/>
      <c r="H56" s="178"/>
      <c r="I56" s="178"/>
      <c r="J56" s="178"/>
      <c r="K56" s="178"/>
      <c r="L56" s="174" t="s">
        <v>14</v>
      </c>
      <c r="M56" s="174"/>
      <c r="N56" s="174"/>
      <c r="O56" s="174"/>
      <c r="P56" s="174"/>
      <c r="Q56" s="179" t="s">
        <v>98</v>
      </c>
      <c r="R56" s="180"/>
      <c r="S56" s="180"/>
      <c r="T56" s="180"/>
      <c r="U56" s="181"/>
      <c r="Z56" s="19"/>
      <c r="AA56" s="19"/>
      <c r="AB56" s="19"/>
      <c r="AC56" s="19"/>
      <c r="AD56" s="19"/>
    </row>
    <row r="57" spans="1:30" s="18" customFormat="1">
      <c r="A57" s="182" t="s">
        <v>15</v>
      </c>
      <c r="B57" s="182"/>
      <c r="C57" s="182"/>
      <c r="D57" s="182"/>
      <c r="E57" s="183">
        <v>100073</v>
      </c>
      <c r="F57" s="184"/>
      <c r="G57" s="184"/>
      <c r="H57" s="184"/>
      <c r="I57" s="184"/>
      <c r="J57" s="184"/>
      <c r="K57" s="185"/>
      <c r="L57" s="174" t="s">
        <v>16</v>
      </c>
      <c r="M57" s="174"/>
      <c r="N57" s="174"/>
      <c r="O57" s="174"/>
      <c r="P57" s="174"/>
      <c r="Q57" s="177">
        <v>44846</v>
      </c>
      <c r="R57" s="177"/>
      <c r="S57" s="177"/>
      <c r="T57" s="177"/>
      <c r="U57" s="177"/>
      <c r="Z57" s="19"/>
      <c r="AA57" s="19"/>
      <c r="AB57" s="19"/>
      <c r="AC57" s="19"/>
      <c r="AD57" s="19"/>
    </row>
    <row r="58" spans="1:30" s="18" customFormat="1">
      <c r="A58" s="182" t="s">
        <v>17</v>
      </c>
      <c r="B58" s="182"/>
      <c r="C58" s="182"/>
      <c r="D58" s="182"/>
      <c r="E58" s="189" t="s">
        <v>97</v>
      </c>
      <c r="F58" s="190"/>
      <c r="G58" s="190"/>
      <c r="H58" s="190"/>
      <c r="I58" s="190"/>
      <c r="J58" s="190"/>
      <c r="K58" s="191"/>
      <c r="L58" s="192" t="s">
        <v>18</v>
      </c>
      <c r="M58" s="193"/>
      <c r="N58" s="193"/>
      <c r="O58" s="193"/>
      <c r="P58" s="194"/>
      <c r="Q58" s="195"/>
      <c r="R58" s="196"/>
      <c r="S58" s="196"/>
      <c r="T58" s="196"/>
      <c r="U58" s="196"/>
      <c r="Z58" s="19"/>
      <c r="AA58" s="19"/>
      <c r="AB58" s="19"/>
      <c r="AC58" s="19"/>
      <c r="AD58" s="19"/>
    </row>
    <row r="59" spans="1:30" s="25" customFormat="1">
      <c r="A59" s="197" t="s">
        <v>58</v>
      </c>
      <c r="B59" s="198"/>
      <c r="C59" s="198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198"/>
      <c r="Q59" s="198"/>
      <c r="R59" s="198"/>
      <c r="S59" s="198"/>
      <c r="T59" s="198"/>
      <c r="U59" s="199"/>
    </row>
    <row r="60" spans="1:30" s="25" customFormat="1">
      <c r="A60" s="302" t="s">
        <v>59</v>
      </c>
      <c r="B60" s="303"/>
      <c r="C60" s="303"/>
      <c r="D60" s="304"/>
      <c r="E60" s="263" t="s">
        <v>87</v>
      </c>
      <c r="F60" s="265"/>
      <c r="G60" s="262" t="s">
        <v>60</v>
      </c>
      <c r="H60" s="305"/>
      <c r="I60" s="261" t="s">
        <v>61</v>
      </c>
      <c r="J60" s="262"/>
      <c r="K60" s="262"/>
      <c r="L60" s="306" t="s">
        <v>62</v>
      </c>
      <c r="M60" s="306"/>
      <c r="N60" s="306"/>
      <c r="O60" s="306" t="s">
        <v>63</v>
      </c>
      <c r="P60" s="306"/>
      <c r="Q60" s="306"/>
      <c r="R60" s="306"/>
      <c r="S60" s="306"/>
      <c r="T60" s="306"/>
      <c r="U60" s="306"/>
    </row>
    <row r="61" spans="1:30" s="25" customFormat="1">
      <c r="A61" s="319" t="s">
        <v>64</v>
      </c>
      <c r="B61" s="320"/>
      <c r="C61" s="320"/>
      <c r="D61" s="321"/>
      <c r="E61" s="325" t="s">
        <v>47</v>
      </c>
      <c r="F61" s="326"/>
      <c r="G61" s="327"/>
      <c r="H61" s="331" t="s">
        <v>48</v>
      </c>
      <c r="I61" s="332"/>
      <c r="J61" s="319" t="s">
        <v>65</v>
      </c>
      <c r="K61" s="320"/>
      <c r="L61" s="335">
        <v>1</v>
      </c>
      <c r="M61" s="335"/>
      <c r="N61" s="325" t="s">
        <v>66</v>
      </c>
      <c r="O61" s="326"/>
      <c r="P61" s="326"/>
      <c r="Q61" s="336" t="s">
        <v>67</v>
      </c>
      <c r="R61" s="336"/>
      <c r="S61" s="337" t="s">
        <v>105</v>
      </c>
      <c r="T61" s="338"/>
      <c r="U61" s="339"/>
    </row>
    <row r="62" spans="1:30" s="25" customFormat="1">
      <c r="A62" s="322"/>
      <c r="B62" s="323"/>
      <c r="C62" s="323"/>
      <c r="D62" s="324"/>
      <c r="E62" s="328"/>
      <c r="F62" s="329"/>
      <c r="G62" s="330"/>
      <c r="H62" s="333"/>
      <c r="I62" s="334"/>
      <c r="J62" s="322"/>
      <c r="K62" s="323"/>
      <c r="L62" s="335"/>
      <c r="M62" s="335"/>
      <c r="N62" s="328"/>
      <c r="O62" s="329"/>
      <c r="P62" s="329"/>
      <c r="Q62" s="336"/>
      <c r="R62" s="336"/>
      <c r="S62" s="340"/>
      <c r="T62" s="341"/>
      <c r="U62" s="342"/>
    </row>
    <row r="63" spans="1:30" s="25" customFormat="1">
      <c r="A63" s="197" t="s">
        <v>68</v>
      </c>
      <c r="B63" s="198"/>
      <c r="C63" s="198"/>
      <c r="D63" s="198"/>
      <c r="E63" s="198"/>
      <c r="F63" s="198"/>
      <c r="G63" s="198"/>
      <c r="H63" s="198"/>
      <c r="I63" s="198"/>
      <c r="J63" s="198"/>
      <c r="K63" s="198"/>
      <c r="L63" s="198"/>
      <c r="M63" s="198"/>
      <c r="N63" s="198"/>
      <c r="O63" s="198"/>
      <c r="P63" s="198"/>
      <c r="Q63" s="198"/>
      <c r="R63" s="198"/>
      <c r="S63" s="198"/>
      <c r="T63" s="198"/>
      <c r="U63" s="199"/>
    </row>
    <row r="64" spans="1:30" s="25" customFormat="1">
      <c r="A64" s="302" t="s">
        <v>59</v>
      </c>
      <c r="B64" s="303"/>
      <c r="C64" s="303"/>
      <c r="D64" s="304"/>
      <c r="E64" s="261" t="s">
        <v>87</v>
      </c>
      <c r="F64" s="305"/>
      <c r="G64" s="264" t="s">
        <v>60</v>
      </c>
      <c r="H64" s="265"/>
      <c r="I64" s="261" t="s">
        <v>61</v>
      </c>
      <c r="J64" s="262"/>
      <c r="K64" s="262"/>
      <c r="L64" s="306" t="s">
        <v>62</v>
      </c>
      <c r="M64" s="306"/>
      <c r="N64" s="306"/>
      <c r="O64" s="306" t="s">
        <v>63</v>
      </c>
      <c r="P64" s="306"/>
      <c r="Q64" s="306"/>
      <c r="R64" s="306"/>
      <c r="S64" s="306"/>
      <c r="T64" s="306"/>
      <c r="U64" s="306"/>
    </row>
    <row r="65" spans="1:21" s="25" customFormat="1" ht="15" customHeight="1">
      <c r="A65" s="319" t="s">
        <v>64</v>
      </c>
      <c r="B65" s="320"/>
      <c r="C65" s="320"/>
      <c r="D65" s="321"/>
      <c r="E65" s="325" t="s">
        <v>47</v>
      </c>
      <c r="F65" s="326"/>
      <c r="G65" s="306" t="s">
        <v>48</v>
      </c>
      <c r="H65" s="306"/>
      <c r="I65" s="354" t="s">
        <v>65</v>
      </c>
      <c r="J65" s="354"/>
      <c r="K65" s="355"/>
      <c r="L65" s="335">
        <v>1</v>
      </c>
      <c r="M65" s="335"/>
      <c r="N65" s="325" t="s">
        <v>66</v>
      </c>
      <c r="O65" s="326"/>
      <c r="P65" s="326"/>
      <c r="Q65" s="336" t="s">
        <v>67</v>
      </c>
      <c r="R65" s="336"/>
      <c r="S65" s="343">
        <v>1</v>
      </c>
      <c r="T65" s="344"/>
      <c r="U65" s="345"/>
    </row>
    <row r="66" spans="1:21" s="25" customFormat="1">
      <c r="A66" s="322"/>
      <c r="B66" s="323"/>
      <c r="C66" s="323"/>
      <c r="D66" s="324"/>
      <c r="E66" s="328"/>
      <c r="F66" s="329"/>
      <c r="G66" s="306"/>
      <c r="H66" s="306"/>
      <c r="I66" s="356"/>
      <c r="J66" s="356"/>
      <c r="K66" s="357"/>
      <c r="L66" s="335"/>
      <c r="M66" s="335"/>
      <c r="N66" s="328"/>
      <c r="O66" s="329"/>
      <c r="P66" s="329"/>
      <c r="Q66" s="336"/>
      <c r="R66" s="336"/>
      <c r="S66" s="346"/>
      <c r="T66" s="347"/>
      <c r="U66" s="348"/>
    </row>
    <row r="67" spans="1:21" s="25" customFormat="1">
      <c r="A67" s="302" t="s">
        <v>69</v>
      </c>
      <c r="B67" s="303"/>
      <c r="C67" s="303"/>
      <c r="D67" s="303"/>
      <c r="E67" s="303"/>
      <c r="F67" s="303"/>
      <c r="G67" s="304"/>
      <c r="H67" s="263" t="s">
        <v>47</v>
      </c>
      <c r="I67" s="265"/>
      <c r="J67" s="349" t="s">
        <v>48</v>
      </c>
      <c r="K67" s="350"/>
      <c r="L67" s="351"/>
      <c r="M67" s="352"/>
      <c r="N67" s="352"/>
      <c r="O67" s="352"/>
      <c r="P67" s="352"/>
      <c r="Q67" s="352"/>
      <c r="R67" s="352"/>
      <c r="S67" s="352"/>
      <c r="T67" s="352"/>
      <c r="U67" s="353"/>
    </row>
    <row r="68" spans="1:21" s="25" customFormat="1">
      <c r="A68" s="373" t="s">
        <v>70</v>
      </c>
      <c r="B68" s="373"/>
      <c r="C68" s="373"/>
      <c r="D68" s="373"/>
      <c r="E68" s="373"/>
      <c r="F68" s="373"/>
      <c r="G68" s="373"/>
      <c r="H68" s="373"/>
      <c r="I68" s="373"/>
      <c r="J68" s="373"/>
      <c r="K68" s="373" t="s">
        <v>71</v>
      </c>
      <c r="L68" s="373"/>
      <c r="M68" s="373"/>
      <c r="N68" s="373"/>
      <c r="O68" s="373"/>
      <c r="P68" s="373"/>
      <c r="Q68" s="373"/>
      <c r="R68" s="373"/>
      <c r="S68" s="373"/>
      <c r="T68" s="373"/>
      <c r="U68" s="373"/>
    </row>
    <row r="69" spans="1:21" s="25" customFormat="1" ht="15.75" customHeight="1">
      <c r="A69" s="374"/>
      <c r="B69" s="375"/>
      <c r="C69" s="375"/>
      <c r="D69" s="375"/>
      <c r="E69" s="375"/>
      <c r="F69" s="375"/>
      <c r="G69" s="375"/>
      <c r="H69" s="375"/>
      <c r="I69" s="375"/>
      <c r="J69" s="376"/>
      <c r="K69" s="374"/>
      <c r="L69" s="375"/>
      <c r="M69" s="375"/>
      <c r="N69" s="375"/>
      <c r="O69" s="375"/>
      <c r="P69" s="375"/>
      <c r="Q69" s="375"/>
      <c r="R69" s="375"/>
      <c r="S69" s="375"/>
      <c r="T69" s="375"/>
      <c r="U69" s="376"/>
    </row>
    <row r="70" spans="1:21" s="25" customFormat="1" ht="15.75" customHeight="1">
      <c r="A70" s="377"/>
      <c r="B70" s="378"/>
      <c r="C70" s="378"/>
      <c r="D70" s="378"/>
      <c r="E70" s="378"/>
      <c r="F70" s="378"/>
      <c r="G70" s="378"/>
      <c r="H70" s="378"/>
      <c r="I70" s="378"/>
      <c r="J70" s="379"/>
      <c r="K70" s="377"/>
      <c r="L70" s="378"/>
      <c r="M70" s="378"/>
      <c r="N70" s="378"/>
      <c r="O70" s="378"/>
      <c r="P70" s="378"/>
      <c r="Q70" s="378"/>
      <c r="R70" s="378"/>
      <c r="S70" s="378"/>
      <c r="T70" s="378"/>
      <c r="U70" s="379"/>
    </row>
    <row r="71" spans="1:21" s="25" customFormat="1" ht="15.75" customHeight="1">
      <c r="A71" s="377"/>
      <c r="B71" s="378"/>
      <c r="C71" s="378"/>
      <c r="D71" s="378"/>
      <c r="E71" s="378"/>
      <c r="F71" s="378"/>
      <c r="G71" s="378"/>
      <c r="H71" s="378"/>
      <c r="I71" s="378"/>
      <c r="J71" s="379"/>
      <c r="K71" s="377"/>
      <c r="L71" s="378"/>
      <c r="M71" s="378"/>
      <c r="N71" s="378"/>
      <c r="O71" s="378"/>
      <c r="P71" s="378"/>
      <c r="Q71" s="378"/>
      <c r="R71" s="378"/>
      <c r="S71" s="378"/>
      <c r="T71" s="378"/>
      <c r="U71" s="379"/>
    </row>
    <row r="72" spans="1:21" s="25" customFormat="1" ht="15.75" customHeight="1">
      <c r="A72" s="377"/>
      <c r="B72" s="378"/>
      <c r="C72" s="378"/>
      <c r="D72" s="378"/>
      <c r="E72" s="378"/>
      <c r="F72" s="378"/>
      <c r="G72" s="378"/>
      <c r="H72" s="378"/>
      <c r="I72" s="378"/>
      <c r="J72" s="379"/>
      <c r="K72" s="377"/>
      <c r="L72" s="378"/>
      <c r="M72" s="378"/>
      <c r="N72" s="378"/>
      <c r="O72" s="378"/>
      <c r="P72" s="378"/>
      <c r="Q72" s="378"/>
      <c r="R72" s="378"/>
      <c r="S72" s="378"/>
      <c r="T72" s="378"/>
      <c r="U72" s="379"/>
    </row>
    <row r="73" spans="1:21" s="25" customFormat="1" ht="15.75" customHeight="1">
      <c r="A73" s="377"/>
      <c r="B73" s="378"/>
      <c r="C73" s="378"/>
      <c r="D73" s="378"/>
      <c r="E73" s="378"/>
      <c r="F73" s="378"/>
      <c r="G73" s="378"/>
      <c r="H73" s="378"/>
      <c r="I73" s="378"/>
      <c r="J73" s="379"/>
      <c r="K73" s="377"/>
      <c r="L73" s="378"/>
      <c r="M73" s="378"/>
      <c r="N73" s="378"/>
      <c r="O73" s="378"/>
      <c r="P73" s="378"/>
      <c r="Q73" s="378"/>
      <c r="R73" s="378"/>
      <c r="S73" s="378"/>
      <c r="T73" s="378"/>
      <c r="U73" s="379"/>
    </row>
    <row r="74" spans="1:21" s="25" customFormat="1" ht="15.75" customHeight="1">
      <c r="A74" s="377"/>
      <c r="B74" s="378"/>
      <c r="C74" s="378"/>
      <c r="D74" s="378"/>
      <c r="E74" s="378"/>
      <c r="F74" s="378"/>
      <c r="G74" s="378"/>
      <c r="H74" s="378"/>
      <c r="I74" s="378"/>
      <c r="J74" s="379"/>
      <c r="K74" s="377"/>
      <c r="L74" s="378"/>
      <c r="M74" s="378"/>
      <c r="N74" s="378"/>
      <c r="O74" s="378"/>
      <c r="P74" s="378"/>
      <c r="Q74" s="378"/>
      <c r="R74" s="378"/>
      <c r="S74" s="378"/>
      <c r="T74" s="378"/>
      <c r="U74" s="379"/>
    </row>
    <row r="75" spans="1:21" s="25" customFormat="1" ht="15.75" customHeight="1">
      <c r="A75" s="377"/>
      <c r="B75" s="378"/>
      <c r="C75" s="378"/>
      <c r="D75" s="378"/>
      <c r="E75" s="378"/>
      <c r="F75" s="378"/>
      <c r="G75" s="378"/>
      <c r="H75" s="378"/>
      <c r="I75" s="378"/>
      <c r="J75" s="379"/>
      <c r="K75" s="377"/>
      <c r="L75" s="378"/>
      <c r="M75" s="378"/>
      <c r="N75" s="378"/>
      <c r="O75" s="378"/>
      <c r="P75" s="378"/>
      <c r="Q75" s="378"/>
      <c r="R75" s="378"/>
      <c r="S75" s="378"/>
      <c r="T75" s="378"/>
      <c r="U75" s="379"/>
    </row>
    <row r="76" spans="1:21" s="25" customFormat="1" ht="15.75" customHeight="1">
      <c r="A76" s="380"/>
      <c r="B76" s="381"/>
      <c r="C76" s="381"/>
      <c r="D76" s="381"/>
      <c r="E76" s="381"/>
      <c r="F76" s="381"/>
      <c r="G76" s="381"/>
      <c r="H76" s="381"/>
      <c r="I76" s="381"/>
      <c r="J76" s="382"/>
      <c r="K76" s="380"/>
      <c r="L76" s="381"/>
      <c r="M76" s="381"/>
      <c r="N76" s="381"/>
      <c r="O76" s="381"/>
      <c r="P76" s="381"/>
      <c r="Q76" s="381"/>
      <c r="R76" s="381"/>
      <c r="S76" s="381"/>
      <c r="T76" s="381"/>
      <c r="U76" s="382"/>
    </row>
    <row r="77" spans="1:21" s="25" customFormat="1">
      <c r="A77" s="197" t="s">
        <v>72</v>
      </c>
      <c r="B77" s="198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9"/>
    </row>
    <row r="78" spans="1:21" s="25" customFormat="1" ht="25.5">
      <c r="A78" s="28" t="s">
        <v>38</v>
      </c>
      <c r="B78" s="207" t="s">
        <v>73</v>
      </c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 t="s">
        <v>40</v>
      </c>
      <c r="Q78" s="207"/>
      <c r="R78" s="207"/>
      <c r="S78" s="207" t="s">
        <v>41</v>
      </c>
      <c r="T78" s="207"/>
      <c r="U78" s="207"/>
    </row>
    <row r="79" spans="1:21" s="25" customFormat="1" ht="35.25" customHeight="1">
      <c r="A79" s="31">
        <v>1</v>
      </c>
      <c r="B79" s="367" t="s">
        <v>133</v>
      </c>
      <c r="C79" s="368"/>
      <c r="D79" s="368"/>
      <c r="E79" s="368"/>
      <c r="F79" s="368"/>
      <c r="G79" s="368"/>
      <c r="H79" s="368"/>
      <c r="I79" s="368"/>
      <c r="J79" s="368"/>
      <c r="K79" s="368"/>
      <c r="L79" s="368"/>
      <c r="M79" s="368"/>
      <c r="N79" s="368"/>
      <c r="O79" s="369"/>
      <c r="P79" s="370">
        <v>44866</v>
      </c>
      <c r="Q79" s="371"/>
      <c r="R79" s="372"/>
      <c r="S79" s="443" t="s">
        <v>130</v>
      </c>
      <c r="T79" s="443"/>
      <c r="U79" s="443"/>
    </row>
    <row r="80" spans="1:21" s="25" customFormat="1" ht="35.25" customHeight="1">
      <c r="A80" s="31">
        <v>2</v>
      </c>
      <c r="B80" s="383" t="s">
        <v>132</v>
      </c>
      <c r="C80" s="368"/>
      <c r="D80" s="368"/>
      <c r="E80" s="368"/>
      <c r="F80" s="368"/>
      <c r="G80" s="368"/>
      <c r="H80" s="368"/>
      <c r="I80" s="368"/>
      <c r="J80" s="368"/>
      <c r="K80" s="368"/>
      <c r="L80" s="368"/>
      <c r="M80" s="368"/>
      <c r="N80" s="368"/>
      <c r="O80" s="369"/>
      <c r="P80" s="413" t="s">
        <v>122</v>
      </c>
      <c r="Q80" s="414"/>
      <c r="R80" s="414"/>
      <c r="S80" s="384" t="s">
        <v>131</v>
      </c>
      <c r="T80" s="444"/>
      <c r="U80" s="445"/>
    </row>
    <row r="81" spans="1:21" s="25" customFormat="1" ht="35.25" customHeight="1">
      <c r="A81" s="31">
        <v>3</v>
      </c>
      <c r="B81" s="383" t="s">
        <v>350</v>
      </c>
      <c r="C81" s="368"/>
      <c r="D81" s="368"/>
      <c r="E81" s="368"/>
      <c r="F81" s="368"/>
      <c r="G81" s="368"/>
      <c r="H81" s="368"/>
      <c r="I81" s="368"/>
      <c r="J81" s="368"/>
      <c r="K81" s="368"/>
      <c r="L81" s="368"/>
      <c r="M81" s="368"/>
      <c r="N81" s="368"/>
      <c r="O81" s="369"/>
      <c r="P81" s="370">
        <v>44866</v>
      </c>
      <c r="Q81" s="371"/>
      <c r="R81" s="372"/>
      <c r="S81" s="384" t="s">
        <v>348</v>
      </c>
      <c r="T81" s="385"/>
      <c r="U81" s="386"/>
    </row>
    <row r="82" spans="1:21" s="25" customFormat="1" ht="19.5" customHeight="1">
      <c r="A82" s="440" t="s">
        <v>70</v>
      </c>
      <c r="B82" s="441"/>
      <c r="C82" s="441"/>
      <c r="D82" s="441"/>
      <c r="E82" s="441"/>
      <c r="F82" s="441"/>
      <c r="G82" s="441"/>
      <c r="H82" s="441"/>
      <c r="I82" s="441"/>
      <c r="J82" s="442"/>
      <c r="K82" s="440" t="s">
        <v>71</v>
      </c>
      <c r="L82" s="441"/>
      <c r="M82" s="441"/>
      <c r="N82" s="441"/>
      <c r="O82" s="441"/>
      <c r="P82" s="441"/>
      <c r="Q82" s="441"/>
      <c r="R82" s="441"/>
      <c r="S82" s="441"/>
      <c r="T82" s="441"/>
      <c r="U82" s="442"/>
    </row>
    <row r="83" spans="1:21" s="25" customFormat="1">
      <c r="A83" s="446" t="s">
        <v>106</v>
      </c>
      <c r="B83" s="447"/>
      <c r="C83" s="447"/>
      <c r="D83" s="447"/>
      <c r="E83" s="447"/>
      <c r="F83" s="447"/>
      <c r="G83" s="447"/>
      <c r="H83" s="447"/>
      <c r="I83" s="447"/>
      <c r="J83" s="448"/>
      <c r="K83" s="358" t="s">
        <v>106</v>
      </c>
      <c r="L83" s="359"/>
      <c r="M83" s="359"/>
      <c r="N83" s="359"/>
      <c r="O83" s="359"/>
      <c r="P83" s="359"/>
      <c r="Q83" s="359"/>
      <c r="R83" s="359"/>
      <c r="S83" s="359"/>
      <c r="T83" s="359"/>
      <c r="U83" s="360"/>
    </row>
    <row r="84" spans="1:21" s="25" customFormat="1">
      <c r="A84" s="449"/>
      <c r="B84" s="450"/>
      <c r="C84" s="450"/>
      <c r="D84" s="450"/>
      <c r="E84" s="450"/>
      <c r="F84" s="450"/>
      <c r="G84" s="450"/>
      <c r="H84" s="450"/>
      <c r="I84" s="450"/>
      <c r="J84" s="451"/>
      <c r="K84" s="361"/>
      <c r="L84" s="362"/>
      <c r="M84" s="362"/>
      <c r="N84" s="362"/>
      <c r="O84" s="362"/>
      <c r="P84" s="362"/>
      <c r="Q84" s="362"/>
      <c r="R84" s="362"/>
      <c r="S84" s="362"/>
      <c r="T84" s="362"/>
      <c r="U84" s="363"/>
    </row>
    <row r="85" spans="1:21" s="25" customFormat="1" ht="18" customHeight="1">
      <c r="A85" s="449"/>
      <c r="B85" s="450"/>
      <c r="C85" s="450"/>
      <c r="D85" s="450"/>
      <c r="E85" s="450"/>
      <c r="F85" s="450"/>
      <c r="G85" s="450"/>
      <c r="H85" s="450"/>
      <c r="I85" s="450"/>
      <c r="J85" s="451"/>
      <c r="K85" s="361"/>
      <c r="L85" s="362"/>
      <c r="M85" s="362"/>
      <c r="N85" s="362"/>
      <c r="O85" s="362"/>
      <c r="P85" s="362"/>
      <c r="Q85" s="362"/>
      <c r="R85" s="362"/>
      <c r="S85" s="362"/>
      <c r="T85" s="362"/>
      <c r="U85" s="363"/>
    </row>
    <row r="86" spans="1:21" s="25" customFormat="1" ht="18" customHeight="1">
      <c r="A86" s="449"/>
      <c r="B86" s="450"/>
      <c r="C86" s="450"/>
      <c r="D86" s="450"/>
      <c r="E86" s="450"/>
      <c r="F86" s="450"/>
      <c r="G86" s="450"/>
      <c r="H86" s="450"/>
      <c r="I86" s="450"/>
      <c r="J86" s="451"/>
      <c r="K86" s="361"/>
      <c r="L86" s="362"/>
      <c r="M86" s="362"/>
      <c r="N86" s="362"/>
      <c r="O86" s="362"/>
      <c r="P86" s="362"/>
      <c r="Q86" s="362"/>
      <c r="R86" s="362"/>
      <c r="S86" s="362"/>
      <c r="T86" s="362"/>
      <c r="U86" s="363"/>
    </row>
    <row r="87" spans="1:21" s="25" customFormat="1" ht="19.5" customHeight="1">
      <c r="A87" s="449"/>
      <c r="B87" s="450"/>
      <c r="C87" s="450"/>
      <c r="D87" s="450"/>
      <c r="E87" s="450"/>
      <c r="F87" s="450"/>
      <c r="G87" s="450"/>
      <c r="H87" s="450"/>
      <c r="I87" s="450"/>
      <c r="J87" s="451"/>
      <c r="K87" s="361"/>
      <c r="L87" s="362"/>
      <c r="M87" s="362"/>
      <c r="N87" s="362"/>
      <c r="O87" s="362"/>
      <c r="P87" s="362"/>
      <c r="Q87" s="362"/>
      <c r="R87" s="362"/>
      <c r="S87" s="362"/>
      <c r="T87" s="362"/>
      <c r="U87" s="363"/>
    </row>
    <row r="88" spans="1:21" s="25" customFormat="1" ht="19.5" customHeight="1">
      <c r="A88" s="449"/>
      <c r="B88" s="450"/>
      <c r="C88" s="450"/>
      <c r="D88" s="450"/>
      <c r="E88" s="450"/>
      <c r="F88" s="450"/>
      <c r="G88" s="450"/>
      <c r="H88" s="450"/>
      <c r="I88" s="450"/>
      <c r="J88" s="451"/>
      <c r="K88" s="361"/>
      <c r="L88" s="362"/>
      <c r="M88" s="362"/>
      <c r="N88" s="362"/>
      <c r="O88" s="362"/>
      <c r="P88" s="362"/>
      <c r="Q88" s="362"/>
      <c r="R88" s="362"/>
      <c r="S88" s="362"/>
      <c r="T88" s="362"/>
      <c r="U88" s="363"/>
    </row>
    <row r="89" spans="1:21" s="25" customFormat="1" ht="19.5" customHeight="1">
      <c r="A89" s="449"/>
      <c r="B89" s="450"/>
      <c r="C89" s="450"/>
      <c r="D89" s="450"/>
      <c r="E89" s="450"/>
      <c r="F89" s="450"/>
      <c r="G89" s="450"/>
      <c r="H89" s="450"/>
      <c r="I89" s="450"/>
      <c r="J89" s="451"/>
      <c r="K89" s="361"/>
      <c r="L89" s="362"/>
      <c r="M89" s="362"/>
      <c r="N89" s="362"/>
      <c r="O89" s="362"/>
      <c r="P89" s="362"/>
      <c r="Q89" s="362"/>
      <c r="R89" s="362"/>
      <c r="S89" s="362"/>
      <c r="T89" s="362"/>
      <c r="U89" s="363"/>
    </row>
    <row r="90" spans="1:21" s="25" customFormat="1">
      <c r="A90" s="449"/>
      <c r="B90" s="450"/>
      <c r="C90" s="450"/>
      <c r="D90" s="450"/>
      <c r="E90" s="450"/>
      <c r="F90" s="450"/>
      <c r="G90" s="450"/>
      <c r="H90" s="450"/>
      <c r="I90" s="450"/>
      <c r="J90" s="451"/>
      <c r="K90" s="361"/>
      <c r="L90" s="362"/>
      <c r="M90" s="362"/>
      <c r="N90" s="362"/>
      <c r="O90" s="362"/>
      <c r="P90" s="362"/>
      <c r="Q90" s="362"/>
      <c r="R90" s="362"/>
      <c r="S90" s="362"/>
      <c r="T90" s="362"/>
      <c r="U90" s="363"/>
    </row>
    <row r="91" spans="1:21" s="25" customFormat="1">
      <c r="A91" s="449"/>
      <c r="B91" s="450"/>
      <c r="C91" s="450"/>
      <c r="D91" s="450"/>
      <c r="E91" s="450"/>
      <c r="F91" s="450"/>
      <c r="G91" s="450"/>
      <c r="H91" s="450"/>
      <c r="I91" s="450"/>
      <c r="J91" s="451"/>
      <c r="K91" s="361"/>
      <c r="L91" s="362"/>
      <c r="M91" s="362"/>
      <c r="N91" s="362"/>
      <c r="O91" s="362"/>
      <c r="P91" s="362"/>
      <c r="Q91" s="362"/>
      <c r="R91" s="362"/>
      <c r="S91" s="362"/>
      <c r="T91" s="362"/>
      <c r="U91" s="363"/>
    </row>
    <row r="92" spans="1:21" s="25" customFormat="1" ht="12" customHeight="1">
      <c r="A92" s="452"/>
      <c r="B92" s="453"/>
      <c r="C92" s="453"/>
      <c r="D92" s="453"/>
      <c r="E92" s="453"/>
      <c r="F92" s="453"/>
      <c r="G92" s="453"/>
      <c r="H92" s="453"/>
      <c r="I92" s="453"/>
      <c r="J92" s="454"/>
      <c r="K92" s="364"/>
      <c r="L92" s="365"/>
      <c r="M92" s="365"/>
      <c r="N92" s="365"/>
      <c r="O92" s="365"/>
      <c r="P92" s="365"/>
      <c r="Q92" s="365"/>
      <c r="R92" s="365"/>
      <c r="S92" s="365"/>
      <c r="T92" s="365"/>
      <c r="U92" s="366"/>
    </row>
    <row r="93" spans="1:21" s="25" customFormat="1">
      <c r="A93" s="197" t="s">
        <v>74</v>
      </c>
      <c r="B93" s="198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9"/>
    </row>
    <row r="94" spans="1:21" s="25" customFormat="1">
      <c r="A94" s="336" t="s">
        <v>75</v>
      </c>
      <c r="B94" s="336"/>
      <c r="C94" s="336"/>
      <c r="D94" s="336"/>
      <c r="E94" s="336"/>
      <c r="F94" s="422" t="s">
        <v>47</v>
      </c>
      <c r="G94" s="423"/>
      <c r="H94" s="325" t="s">
        <v>48</v>
      </c>
      <c r="I94" s="327"/>
      <c r="J94" s="426" t="s">
        <v>76</v>
      </c>
      <c r="K94" s="427"/>
      <c r="L94" s="428"/>
      <c r="M94" s="422"/>
      <c r="N94" s="432"/>
      <c r="O94" s="432"/>
      <c r="P94" s="432"/>
      <c r="Q94" s="432"/>
      <c r="R94" s="423"/>
      <c r="S94" s="434" t="s">
        <v>40</v>
      </c>
      <c r="T94" s="435"/>
      <c r="U94" s="436"/>
    </row>
    <row r="95" spans="1:21" s="25" customFormat="1">
      <c r="A95" s="336"/>
      <c r="B95" s="336"/>
      <c r="C95" s="336"/>
      <c r="D95" s="336"/>
      <c r="E95" s="336"/>
      <c r="F95" s="424"/>
      <c r="G95" s="425"/>
      <c r="H95" s="328"/>
      <c r="I95" s="330"/>
      <c r="J95" s="429"/>
      <c r="K95" s="430"/>
      <c r="L95" s="431"/>
      <c r="M95" s="424"/>
      <c r="N95" s="433"/>
      <c r="O95" s="433"/>
      <c r="P95" s="433"/>
      <c r="Q95" s="433"/>
      <c r="R95" s="425"/>
      <c r="S95" s="437"/>
      <c r="T95" s="438"/>
      <c r="U95" s="439"/>
    </row>
    <row r="96" spans="1:21" s="25" customFormat="1">
      <c r="A96" s="388" t="s">
        <v>77</v>
      </c>
      <c r="B96" s="389"/>
      <c r="C96" s="389"/>
      <c r="D96" s="389"/>
      <c r="E96" s="389"/>
      <c r="F96" s="389"/>
      <c r="G96" s="389"/>
      <c r="H96" s="389"/>
      <c r="I96" s="389"/>
      <c r="J96" s="389"/>
      <c r="K96" s="389"/>
      <c r="L96" s="389"/>
      <c r="M96" s="389"/>
      <c r="N96" s="389"/>
      <c r="O96" s="389"/>
      <c r="P96" s="389"/>
      <c r="Q96" s="389"/>
      <c r="R96" s="389"/>
      <c r="S96" s="389"/>
      <c r="T96" s="389"/>
      <c r="U96" s="390"/>
    </row>
    <row r="97" spans="1:22" s="25" customFormat="1">
      <c r="A97" s="391" t="s">
        <v>78</v>
      </c>
      <c r="B97" s="392"/>
      <c r="C97" s="393"/>
      <c r="D97" s="32"/>
      <c r="E97" s="394" t="s">
        <v>79</v>
      </c>
      <c r="F97" s="395"/>
      <c r="G97" s="395"/>
      <c r="H97" s="396"/>
      <c r="I97" s="32"/>
      <c r="J97" s="391" t="s">
        <v>92</v>
      </c>
      <c r="K97" s="392"/>
      <c r="L97" s="392"/>
      <c r="M97" s="393"/>
      <c r="N97" s="32"/>
      <c r="O97" s="391" t="s">
        <v>80</v>
      </c>
      <c r="P97" s="392"/>
      <c r="Q97" s="392"/>
      <c r="R97" s="392"/>
      <c r="S97" s="392"/>
      <c r="T97" s="393"/>
      <c r="U97" s="33" t="s">
        <v>89</v>
      </c>
    </row>
    <row r="98" spans="1:22" s="25" customFormat="1">
      <c r="A98" s="397" t="s">
        <v>81</v>
      </c>
      <c r="B98" s="398"/>
      <c r="C98" s="399"/>
      <c r="D98" s="26"/>
      <c r="E98" s="400" t="s">
        <v>82</v>
      </c>
      <c r="F98" s="401"/>
      <c r="G98" s="401"/>
      <c r="H98" s="402"/>
      <c r="I98" s="34"/>
      <c r="J98" s="403" t="s">
        <v>83</v>
      </c>
      <c r="K98" s="404"/>
      <c r="L98" s="404"/>
      <c r="M98" s="405"/>
      <c r="N98" s="26"/>
      <c r="O98" s="406" t="s">
        <v>88</v>
      </c>
      <c r="P98" s="407"/>
      <c r="Q98" s="407"/>
      <c r="R98" s="407"/>
      <c r="S98" s="407"/>
      <c r="T98" s="408"/>
      <c r="U98" s="35"/>
    </row>
    <row r="99" spans="1:22" s="25" customFormat="1">
      <c r="A99" s="415" t="s">
        <v>91</v>
      </c>
      <c r="B99" s="415"/>
      <c r="C99" s="415"/>
      <c r="D99" s="415"/>
      <c r="E99" s="415"/>
      <c r="F99" s="415"/>
      <c r="G99" s="415"/>
      <c r="H99" s="416" t="s">
        <v>123</v>
      </c>
      <c r="I99" s="417"/>
      <c r="J99" s="417"/>
      <c r="K99" s="417"/>
      <c r="L99" s="417"/>
      <c r="M99" s="417"/>
      <c r="N99" s="418"/>
      <c r="O99" s="415"/>
      <c r="P99" s="415"/>
      <c r="Q99" s="415"/>
      <c r="R99" s="415"/>
      <c r="S99" s="415"/>
      <c r="T99" s="415"/>
      <c r="U99" s="415"/>
    </row>
    <row r="100" spans="1:22" s="25" customFormat="1">
      <c r="A100" s="415"/>
      <c r="B100" s="415"/>
      <c r="C100" s="415"/>
      <c r="D100" s="415"/>
      <c r="E100" s="415"/>
      <c r="F100" s="415"/>
      <c r="G100" s="415"/>
      <c r="H100" s="419"/>
      <c r="I100" s="420"/>
      <c r="J100" s="420"/>
      <c r="K100" s="420"/>
      <c r="L100" s="420"/>
      <c r="M100" s="420"/>
      <c r="N100" s="421"/>
      <c r="O100" s="415"/>
      <c r="P100" s="415"/>
      <c r="Q100" s="415"/>
      <c r="R100" s="415"/>
      <c r="S100" s="415"/>
      <c r="T100" s="415"/>
      <c r="U100" s="415"/>
    </row>
    <row r="101" spans="1:22" s="25" customFormat="1" ht="13.5" thickBot="1">
      <c r="A101" s="455" t="s">
        <v>84</v>
      </c>
      <c r="B101" s="455"/>
      <c r="C101" s="455"/>
      <c r="D101" s="455"/>
      <c r="E101" s="455"/>
      <c r="F101" s="455"/>
      <c r="G101" s="455"/>
      <c r="H101" s="387" t="s">
        <v>85</v>
      </c>
      <c r="I101" s="387"/>
      <c r="J101" s="387"/>
      <c r="K101" s="387"/>
      <c r="L101" s="387"/>
      <c r="M101" s="387"/>
      <c r="N101" s="387"/>
      <c r="O101" s="387" t="s">
        <v>86</v>
      </c>
      <c r="P101" s="387"/>
      <c r="Q101" s="387"/>
      <c r="R101" s="387"/>
      <c r="S101" s="387"/>
      <c r="T101" s="387"/>
      <c r="U101" s="387"/>
    </row>
    <row r="102" spans="1:22" s="24" customFormat="1" ht="15.75">
      <c r="A102" s="169"/>
      <c r="B102" s="170"/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36"/>
    </row>
    <row r="103" spans="1:22" s="24" customFormat="1" ht="15.75">
      <c r="C103" s="409"/>
      <c r="D103" s="409"/>
      <c r="E103" s="409"/>
      <c r="F103" s="409"/>
      <c r="M103" s="409"/>
      <c r="N103" s="409"/>
      <c r="O103" s="409"/>
      <c r="P103" s="409"/>
      <c r="Q103" s="409"/>
    </row>
    <row r="104" spans="1:22" s="24" customFormat="1" ht="15.75"/>
    <row r="105" spans="1:22" s="24" customFormat="1" ht="15.75"/>
    <row r="106" spans="1:22" s="24" customFormat="1" ht="15.75"/>
    <row r="107" spans="1:22" s="24" customFormat="1" ht="15.75"/>
    <row r="108" spans="1:22" s="24" customFormat="1" ht="15.75"/>
    <row r="109" spans="1:22" s="24" customFormat="1" ht="15.75"/>
    <row r="110" spans="1:22" s="24" customFormat="1" ht="15.75"/>
    <row r="111" spans="1:22" s="24" customFormat="1" ht="15.75"/>
    <row r="112" spans="1:22" s="24" customFormat="1" ht="15.75"/>
    <row r="113" s="24" customFormat="1" ht="15.75"/>
    <row r="114" s="24" customFormat="1" ht="15.75"/>
    <row r="115" s="24" customFormat="1" ht="15.75"/>
    <row r="116" s="24" customFormat="1" ht="15.75"/>
    <row r="117" s="24" customFormat="1" ht="15.75"/>
    <row r="118" s="24" customFormat="1" ht="15.75"/>
    <row r="119" s="24" customFormat="1" ht="15.75"/>
    <row r="120" s="24" customFormat="1" ht="15.75"/>
    <row r="121" s="24" customFormat="1" ht="15.75"/>
    <row r="122" s="24" customFormat="1" ht="15.75"/>
    <row r="123" s="24" customFormat="1" ht="15.75"/>
    <row r="124" s="24" customFormat="1" ht="15.75"/>
    <row r="125" s="24" customFormat="1" ht="15.75"/>
    <row r="126" s="24" customFormat="1" ht="15.75"/>
    <row r="127" s="24" customFormat="1" ht="15.75"/>
    <row r="128" s="24" customFormat="1" ht="15.75"/>
    <row r="129" s="24" customFormat="1" ht="15.75"/>
    <row r="130" s="24" customFormat="1" ht="15.75"/>
    <row r="131" s="24" customFormat="1" ht="15.75"/>
    <row r="132" s="24" customFormat="1" ht="15.75"/>
    <row r="133" s="24" customFormat="1" ht="15.75"/>
    <row r="134" s="24" customFormat="1" ht="15.75"/>
    <row r="135" s="24" customFormat="1" ht="15.75"/>
    <row r="136" s="24" customFormat="1" ht="15.75"/>
    <row r="137" s="24" customFormat="1" ht="15.75"/>
    <row r="138" s="24" customFormat="1" ht="15.75"/>
    <row r="139" s="24" customFormat="1" ht="15.75"/>
    <row r="140" s="24" customFormat="1" ht="15.75"/>
    <row r="141" s="24" customFormat="1" ht="15.75"/>
    <row r="142" s="24" customFormat="1" ht="15.75"/>
    <row r="143" s="24" customFormat="1" ht="15.75"/>
    <row r="144" s="24" customFormat="1" ht="15.75"/>
    <row r="145" s="24" customFormat="1" ht="15.75"/>
    <row r="146" s="24" customFormat="1" ht="15.75"/>
    <row r="147" s="24" customFormat="1" ht="15.75"/>
    <row r="148" s="24" customFormat="1" ht="15.75"/>
    <row r="149" s="24" customFormat="1" ht="15.75"/>
    <row r="150" s="24" customFormat="1" ht="15.75"/>
    <row r="151" s="24" customFormat="1" ht="15.75"/>
    <row r="152" s="24" customFormat="1" ht="15.75"/>
    <row r="153" s="24" customFormat="1" ht="15.75"/>
    <row r="154" s="24" customFormat="1" ht="15.75"/>
    <row r="155" s="24" customFormat="1" ht="15.75"/>
    <row r="156" s="24" customFormat="1" ht="15.75"/>
    <row r="157" s="24" customFormat="1" ht="15.75"/>
    <row r="158" s="24" customFormat="1" ht="15.75"/>
    <row r="159" s="24" customFormat="1" ht="15.75"/>
    <row r="160" s="24" customFormat="1" ht="15.75"/>
    <row r="161" s="24" customFormat="1" ht="15.75"/>
    <row r="162" s="24" customFormat="1" ht="15.75"/>
    <row r="163" s="24" customFormat="1" ht="15.75"/>
    <row r="164" s="24" customFormat="1" ht="15.75"/>
    <row r="165" s="24" customFormat="1" ht="15.75"/>
    <row r="166" s="24" customFormat="1" ht="15.75"/>
    <row r="167" s="24" customFormat="1" ht="15.75"/>
    <row r="168" s="24" customFormat="1" ht="15.75"/>
    <row r="169" s="24" customFormat="1" ht="15.75"/>
    <row r="170" s="24" customFormat="1" ht="15.75"/>
    <row r="171" s="24" customFormat="1" ht="15.75"/>
    <row r="172" s="24" customFormat="1" ht="15.75"/>
    <row r="173" s="24" customFormat="1" ht="15.75"/>
    <row r="174" s="24" customFormat="1" ht="15.75"/>
    <row r="175" s="24" customFormat="1" ht="15.75"/>
    <row r="176" s="24" customFormat="1" ht="15.75"/>
    <row r="177" s="24" customFormat="1" ht="15.75"/>
    <row r="178" s="24" customFormat="1" ht="15.75"/>
    <row r="179" s="24" customFormat="1" ht="15.75"/>
    <row r="180" s="24" customFormat="1" ht="15.75"/>
    <row r="181" s="24" customFormat="1" ht="15.75"/>
    <row r="182" s="24" customFormat="1" ht="15.75"/>
    <row r="183" s="24" customFormat="1" ht="15.75"/>
    <row r="184" s="24" customFormat="1" ht="15.75"/>
    <row r="185" s="24" customFormat="1" ht="15.75"/>
    <row r="186" s="24" customFormat="1" ht="15.75"/>
    <row r="187" s="24" customFormat="1" ht="15.75"/>
    <row r="188" s="24" customFormat="1" ht="15.75"/>
    <row r="189" s="24" customFormat="1" ht="15.75"/>
    <row r="190" s="24" customFormat="1" ht="15.75"/>
    <row r="191" s="24" customFormat="1" ht="15.75"/>
    <row r="192" s="24" customFormat="1" ht="15.75"/>
    <row r="193" s="24" customFormat="1" ht="15.75"/>
    <row r="194" s="24" customFormat="1" ht="15.75"/>
    <row r="195" s="24" customFormat="1" ht="15.75"/>
    <row r="196" s="24" customFormat="1" ht="15.75"/>
    <row r="197" s="24" customFormat="1" ht="15.75"/>
    <row r="198" s="24" customFormat="1" ht="15.75"/>
    <row r="199" s="24" customFormat="1" ht="15.75"/>
    <row r="200" s="24" customFormat="1" ht="15.75"/>
    <row r="201" s="24" customFormat="1" ht="15.75"/>
    <row r="202" s="24" customFormat="1" ht="15.75"/>
    <row r="203" s="24" customFormat="1" ht="15.75"/>
    <row r="204" s="24" customFormat="1" ht="15.75"/>
    <row r="205" s="24" customFormat="1" ht="15.75"/>
    <row r="206" s="24" customFormat="1" ht="15.75"/>
    <row r="207" s="24" customFormat="1" ht="15.75"/>
    <row r="208" s="24" customFormat="1" ht="15.75"/>
    <row r="209" s="24" customFormat="1" ht="15.75"/>
    <row r="210" s="24" customFormat="1" ht="15.75"/>
    <row r="211" s="24" customFormat="1" ht="15.75"/>
    <row r="212" s="24" customFormat="1" ht="15.75"/>
    <row r="213" s="24" customFormat="1" ht="15.75"/>
    <row r="214" s="24" customFormat="1" ht="15.75"/>
    <row r="215" s="24" customFormat="1" ht="15.75"/>
    <row r="216" s="24" customFormat="1" ht="15.75"/>
    <row r="217" s="24" customFormat="1" ht="15.75"/>
    <row r="218" s="24" customFormat="1" ht="15.75"/>
    <row r="219" s="24" customFormat="1" ht="15.75"/>
    <row r="220" s="24" customFormat="1" ht="15.75"/>
    <row r="221" s="24" customFormat="1" ht="15.75"/>
    <row r="222" s="24" customFormat="1" ht="15.75"/>
    <row r="223" s="24" customFormat="1" ht="15.75"/>
    <row r="224" s="24" customFormat="1" ht="15.75"/>
    <row r="225" s="24" customFormat="1" ht="15.75"/>
    <row r="226" s="24" customFormat="1" ht="15.75"/>
    <row r="227" s="24" customFormat="1" ht="15.75"/>
    <row r="228" s="24" customFormat="1" ht="15.75"/>
    <row r="229" s="24" customFormat="1" ht="15.75"/>
    <row r="230" s="24" customFormat="1" ht="15.75"/>
    <row r="231" s="24" customFormat="1" ht="15.75"/>
    <row r="232" s="24" customFormat="1" ht="15.75"/>
    <row r="233" s="24" customFormat="1" ht="15.75"/>
    <row r="234" s="24" customFormat="1" ht="15.75"/>
    <row r="235" s="24" customFormat="1" ht="15.75"/>
    <row r="236" s="24" customFormat="1" ht="15.75"/>
    <row r="237" s="24" customFormat="1" ht="15.75"/>
    <row r="238" s="24" customFormat="1" ht="15.75"/>
    <row r="239" s="24" customFormat="1" ht="15.75"/>
    <row r="240" s="24" customFormat="1" ht="15.75"/>
    <row r="241" s="24" customFormat="1" ht="15.75"/>
    <row r="242" s="24" customFormat="1" ht="15.75"/>
    <row r="243" s="24" customFormat="1" ht="15.75"/>
    <row r="244" s="24" customFormat="1" ht="15.75"/>
    <row r="245" s="24" customFormat="1" ht="15.75"/>
    <row r="246" s="24" customFormat="1" ht="15.75"/>
    <row r="247" s="24" customFormat="1" ht="15.75"/>
    <row r="248" s="24" customFormat="1" ht="15.75"/>
    <row r="249" s="24" customFormat="1" ht="15.75"/>
    <row r="250" s="24" customFormat="1" ht="15.75"/>
    <row r="251" s="24" customFormat="1" ht="15.75"/>
    <row r="252" s="24" customFormat="1" ht="15.75"/>
    <row r="253" s="24" customFormat="1" ht="15.75"/>
    <row r="254" s="24" customFormat="1" ht="15.75"/>
    <row r="255" s="24" customFormat="1" ht="15.75"/>
    <row r="256" s="24" customFormat="1" ht="15.75"/>
    <row r="257" s="24" customFormat="1" ht="15.75"/>
    <row r="258" s="24" customFormat="1" ht="15.75"/>
    <row r="259" s="24" customFormat="1" ht="15.75"/>
    <row r="260" s="24" customFormat="1" ht="15.75"/>
    <row r="261" s="24" customFormat="1" ht="15.75"/>
    <row r="262" s="24" customFormat="1" ht="15.75"/>
    <row r="263" s="24" customFormat="1" ht="15.75"/>
    <row r="264" s="24" customFormat="1" ht="15.75"/>
    <row r="265" s="24" customFormat="1" ht="15.75"/>
    <row r="266" s="24" customFormat="1" ht="15.75"/>
    <row r="267" s="24" customFormat="1" ht="15.75"/>
    <row r="268" s="24" customFormat="1" ht="15.75"/>
    <row r="269" s="24" customFormat="1" ht="15.75"/>
    <row r="270" s="24" customFormat="1" ht="15.75"/>
    <row r="271" s="24" customFormat="1" ht="15.75"/>
    <row r="272" s="24" customFormat="1" ht="15.75"/>
    <row r="273" s="24" customFormat="1" ht="15.75"/>
    <row r="274" s="24" customFormat="1" ht="15.75"/>
    <row r="275" s="24" customFormat="1" ht="15.75"/>
    <row r="276" s="24" customFormat="1" ht="15.75"/>
    <row r="277" s="24" customFormat="1" ht="15.75"/>
    <row r="278" s="24" customFormat="1" ht="15.75"/>
    <row r="279" s="24" customFormat="1" ht="15.75"/>
    <row r="280" s="24" customFormat="1" ht="15.75"/>
    <row r="281" s="24" customFormat="1" ht="15.75"/>
    <row r="282" s="24" customFormat="1" ht="15.75"/>
    <row r="283" s="24" customFormat="1" ht="15.75"/>
    <row r="284" s="24" customFormat="1" ht="15.75"/>
    <row r="285" s="24" customFormat="1" ht="15.75"/>
    <row r="286" s="24" customFormat="1" ht="15.75"/>
    <row r="287" s="24" customFormat="1" ht="15.75"/>
    <row r="288" s="24" customFormat="1" ht="15.75"/>
    <row r="289" s="24" customFormat="1" ht="15.75"/>
    <row r="290" s="24" customFormat="1" ht="15.75"/>
    <row r="291" s="24" customFormat="1" ht="15.75"/>
    <row r="292" s="24" customFormat="1" ht="15.75"/>
    <row r="293" s="24" customFormat="1" ht="15.75"/>
    <row r="294" s="24" customFormat="1" ht="15.75"/>
    <row r="295" s="24" customFormat="1" ht="15.75"/>
    <row r="296" s="24" customFormat="1" ht="15.75"/>
    <row r="297" s="24" customFormat="1" ht="15.75"/>
    <row r="298" s="24" customFormat="1" ht="15.75"/>
    <row r="299" s="24" customFormat="1" ht="15.75"/>
    <row r="300" s="24" customFormat="1" ht="15.75"/>
    <row r="301" s="24" customFormat="1" ht="15.75"/>
    <row r="302" s="24" customFormat="1" ht="15.75"/>
    <row r="303" s="24" customFormat="1" ht="15.75"/>
    <row r="304" s="24" customFormat="1" ht="15.75"/>
    <row r="305" s="24" customFormat="1" ht="15.75"/>
    <row r="306" s="24" customFormat="1" ht="15.75"/>
    <row r="307" s="24" customFormat="1" ht="15.75"/>
    <row r="308" s="24" customFormat="1" ht="15.75"/>
    <row r="309" s="24" customFormat="1" ht="15.75"/>
    <row r="310" s="24" customFormat="1" ht="15.75"/>
    <row r="311" s="24" customFormat="1" ht="15.75"/>
    <row r="312" s="24" customFormat="1" ht="15.75"/>
    <row r="313" s="24" customFormat="1" ht="15.75"/>
    <row r="314" s="24" customFormat="1" ht="15.75"/>
    <row r="315" s="24" customFormat="1" ht="15.75"/>
    <row r="316" s="24" customFormat="1" ht="15.75"/>
    <row r="317" s="24" customFormat="1" ht="15.75"/>
    <row r="318" s="24" customFormat="1" ht="15.75"/>
    <row r="319" s="24" customFormat="1" ht="15.75"/>
    <row r="320" s="24" customFormat="1" ht="15.75"/>
    <row r="321" s="24" customFormat="1" ht="15.75"/>
    <row r="322" s="24" customFormat="1" ht="15.75"/>
    <row r="323" s="24" customFormat="1" ht="15.75"/>
    <row r="324" s="24" customFormat="1" ht="15.75"/>
    <row r="325" s="24" customFormat="1" ht="15.75"/>
    <row r="326" s="24" customFormat="1" ht="15.75"/>
    <row r="327" s="24" customFormat="1" ht="15.75"/>
    <row r="328" s="24" customFormat="1" ht="15.75"/>
    <row r="329" s="24" customFormat="1" ht="15.75"/>
    <row r="330" s="24" customFormat="1" ht="15.75"/>
    <row r="331" s="24" customFormat="1" ht="15.75"/>
    <row r="332" s="24" customFormat="1" ht="15.75"/>
    <row r="333" s="24" customFormat="1" ht="15.75"/>
    <row r="334" s="24" customFormat="1" ht="15.75"/>
    <row r="335" s="24" customFormat="1" ht="15.75"/>
    <row r="336" s="24" customFormat="1" ht="15.75"/>
    <row r="337" s="24" customFormat="1" ht="15.75"/>
    <row r="338" s="24" customFormat="1" ht="15.75"/>
    <row r="339" s="24" customFormat="1" ht="15.75"/>
    <row r="340" s="24" customFormat="1" ht="15.75"/>
    <row r="341" s="24" customFormat="1" ht="15.75"/>
    <row r="342" s="24" customFormat="1" ht="15.75"/>
    <row r="343" s="24" customFormat="1" ht="15.75"/>
    <row r="344" s="24" customFormat="1" ht="15.75"/>
    <row r="345" s="24" customFormat="1" ht="15.75"/>
    <row r="346" s="24" customFormat="1" ht="15.75"/>
    <row r="347" s="24" customFormat="1" ht="15.75"/>
    <row r="348" s="24" customFormat="1" ht="15.75"/>
    <row r="349" s="24" customFormat="1" ht="15.75"/>
    <row r="350" s="24" customFormat="1" ht="15.75"/>
    <row r="351" s="24" customFormat="1" ht="15.75"/>
    <row r="352" s="24" customFormat="1" ht="15.75"/>
    <row r="353" s="24" customFormat="1" ht="15.75"/>
    <row r="354" s="24" customFormat="1" ht="15.75"/>
    <row r="355" s="24" customFormat="1" ht="15.75"/>
    <row r="356" s="24" customFormat="1" ht="15.75"/>
    <row r="357" s="24" customFormat="1" ht="15.75"/>
    <row r="358" s="24" customFormat="1" ht="15.75"/>
    <row r="359" s="24" customFormat="1" ht="15.75"/>
    <row r="360" s="24" customFormat="1" ht="15.75"/>
    <row r="361" s="24" customFormat="1" ht="15.75"/>
    <row r="362" s="24" customFormat="1" ht="15.75"/>
    <row r="363" s="24" customFormat="1" ht="15.75"/>
    <row r="364" s="24" customFormat="1" ht="15.75"/>
    <row r="365" s="24" customFormat="1" ht="15.75"/>
    <row r="366" s="24" customFormat="1" ht="15.75"/>
    <row r="367" s="24" customFormat="1" ht="15.75"/>
    <row r="368" s="24" customFormat="1" ht="15.75"/>
    <row r="369" s="24" customFormat="1" ht="15.75"/>
    <row r="370" s="24" customFormat="1" ht="15.75"/>
    <row r="371" s="24" customFormat="1" ht="15.75"/>
    <row r="372" s="24" customFormat="1" ht="15.75"/>
    <row r="373" s="24" customFormat="1" ht="15.75"/>
    <row r="374" s="24" customFormat="1" ht="15.75"/>
    <row r="375" s="24" customFormat="1" ht="15.75"/>
    <row r="376" s="24" customFormat="1" ht="15.75"/>
    <row r="377" s="24" customFormat="1" ht="15.75"/>
    <row r="378" s="24" customFormat="1" ht="15.75"/>
    <row r="379" s="24" customFormat="1" ht="15.75"/>
    <row r="380" s="24" customFormat="1" ht="15.75"/>
    <row r="381" s="24" customFormat="1" ht="15.75"/>
    <row r="382" s="24" customFormat="1" ht="15.75"/>
    <row r="383" s="24" customFormat="1" ht="15.75"/>
    <row r="384" s="24" customFormat="1" ht="15.75"/>
    <row r="385" s="24" customFormat="1" ht="15.75"/>
    <row r="386" s="24" customFormat="1" ht="15.75"/>
    <row r="387" s="24" customFormat="1" ht="15.75"/>
    <row r="388" s="24" customFormat="1" ht="15.75"/>
    <row r="389" s="24" customFormat="1" ht="15.75"/>
    <row r="390" s="24" customFormat="1" ht="15.75"/>
    <row r="391" s="24" customFormat="1" ht="15.75"/>
    <row r="392" s="24" customFormat="1" ht="15.75"/>
    <row r="393" s="24" customFormat="1" ht="15.75"/>
    <row r="394" s="24" customFormat="1" ht="15.75"/>
    <row r="395" s="24" customFormat="1" ht="15.75"/>
    <row r="396" s="24" customFormat="1" ht="15.75"/>
    <row r="397" s="24" customFormat="1" ht="15.75"/>
    <row r="398" s="24" customFormat="1" ht="15.75"/>
    <row r="399" s="24" customFormat="1" ht="15.75"/>
    <row r="400" s="24" customFormat="1" ht="15.75"/>
    <row r="401" s="24" customFormat="1" ht="15.75"/>
    <row r="402" s="24" customFormat="1" ht="15.75"/>
    <row r="403" s="24" customFormat="1" ht="15.75"/>
    <row r="404" s="24" customFormat="1" ht="15.75"/>
    <row r="405" s="24" customFormat="1" ht="15.75"/>
    <row r="406" s="24" customFormat="1" ht="15.75"/>
    <row r="407" s="24" customFormat="1" ht="15.75"/>
    <row r="408" s="24" customFormat="1" ht="15.75"/>
    <row r="409" s="24" customFormat="1" ht="15.75"/>
    <row r="410" s="24" customFormat="1" ht="15.75"/>
    <row r="411" s="24" customFormat="1" ht="15.75"/>
    <row r="412" s="24" customFormat="1" ht="15.75"/>
    <row r="413" s="24" customFormat="1" ht="15.75"/>
    <row r="414" s="24" customFormat="1" ht="15.75"/>
    <row r="415" s="24" customFormat="1" ht="15.75"/>
    <row r="416" s="24" customFormat="1" ht="15.75"/>
    <row r="417" s="24" customFormat="1" ht="15.75"/>
    <row r="418" s="24" customFormat="1" ht="15.75"/>
    <row r="419" s="24" customFormat="1" ht="15.75"/>
    <row r="420" s="24" customFormat="1" ht="15.75"/>
    <row r="421" s="24" customFormat="1" ht="15.75"/>
    <row r="422" s="24" customFormat="1" ht="15.75"/>
    <row r="423" s="24" customFormat="1" ht="15.75"/>
    <row r="424" s="24" customFormat="1" ht="15.75"/>
    <row r="425" s="24" customFormat="1" ht="15.75"/>
    <row r="426" s="24" customFormat="1" ht="15.75"/>
    <row r="427" s="24" customFormat="1" ht="15.75"/>
    <row r="428" s="24" customFormat="1" ht="15.75"/>
    <row r="429" s="24" customFormat="1" ht="15.75"/>
    <row r="430" s="24" customFormat="1" ht="15.75"/>
    <row r="431" s="24" customFormat="1" ht="15.75"/>
    <row r="432" s="24" customFormat="1" ht="15.75"/>
    <row r="433" s="24" customFormat="1" ht="15.75"/>
    <row r="434" s="24" customFormat="1" ht="15.75"/>
    <row r="435" s="24" customFormat="1" ht="15.75"/>
    <row r="436" s="24" customFormat="1" ht="15.75"/>
    <row r="437" s="24" customFormat="1" ht="15.75"/>
    <row r="438" s="24" customFormat="1" ht="15.75"/>
    <row r="439" s="24" customFormat="1" ht="15.75"/>
    <row r="440" s="24" customFormat="1" ht="15.75"/>
    <row r="441" s="24" customFormat="1" ht="15.75"/>
    <row r="442" s="24" customFormat="1" ht="15.75"/>
    <row r="443" s="24" customFormat="1" ht="15.75"/>
    <row r="444" s="24" customFormat="1" ht="15.75"/>
    <row r="445" s="24" customFormat="1" ht="15.75"/>
    <row r="446" s="24" customFormat="1" ht="15.75"/>
    <row r="447" s="24" customFormat="1" ht="15.75"/>
    <row r="448" s="24" customFormat="1" ht="15.75"/>
    <row r="449" s="24" customFormat="1" ht="15.75"/>
    <row r="450" s="24" customFormat="1" ht="15.75"/>
    <row r="451" s="24" customFormat="1" ht="15.75"/>
    <row r="452" s="24" customFormat="1" ht="15.75"/>
    <row r="453" s="24" customFormat="1" ht="15.75"/>
    <row r="454" s="24" customFormat="1" ht="15.75"/>
    <row r="455" s="24" customFormat="1" ht="15.75"/>
    <row r="456" s="24" customFormat="1" ht="15.75"/>
    <row r="457" s="24" customFormat="1" ht="15.75"/>
    <row r="458" s="24" customFormat="1" ht="15.75"/>
    <row r="459" s="24" customFormat="1" ht="15.75"/>
    <row r="460" s="24" customFormat="1" ht="15.75"/>
    <row r="461" s="24" customFormat="1" ht="15.75"/>
    <row r="462" s="24" customFormat="1" ht="15.75"/>
    <row r="463" s="24" customFormat="1" ht="15.75"/>
    <row r="464" s="24" customFormat="1" ht="15.75"/>
    <row r="465" s="24" customFormat="1" ht="15.75"/>
    <row r="466" s="24" customFormat="1" ht="15.75"/>
    <row r="467" s="24" customFormat="1" ht="15.75"/>
    <row r="468" s="24" customFormat="1" ht="15.75"/>
    <row r="469" s="24" customFormat="1" ht="15.75"/>
    <row r="470" s="24" customFormat="1" ht="15.75"/>
    <row r="471" s="24" customFormat="1" ht="15.75"/>
    <row r="472" s="24" customFormat="1" ht="15.75"/>
    <row r="473" s="24" customFormat="1" ht="15.75"/>
    <row r="474" s="24" customFormat="1" ht="15.75"/>
    <row r="475" s="24" customFormat="1" ht="15.75"/>
    <row r="476" s="24" customFormat="1" ht="15.75"/>
    <row r="477" s="24" customFormat="1" ht="15.75"/>
    <row r="478" s="24" customFormat="1" ht="15.75"/>
    <row r="479" s="24" customFormat="1" ht="15.75"/>
    <row r="480" s="24" customFormat="1" ht="15.75"/>
    <row r="481" s="24" customFormat="1" ht="15.75"/>
    <row r="482" s="24" customFormat="1" ht="15.75"/>
    <row r="483" s="24" customFormat="1" ht="15.75"/>
    <row r="484" s="24" customFormat="1" ht="15.75"/>
    <row r="485" s="24" customFormat="1" ht="15.75"/>
    <row r="486" s="24" customFormat="1" ht="15.75"/>
    <row r="487" s="24" customFormat="1" ht="15.75"/>
    <row r="488" s="24" customFormat="1" ht="15.75"/>
    <row r="489" s="24" customFormat="1" ht="15.75"/>
    <row r="490" s="24" customFormat="1" ht="15.75"/>
    <row r="491" s="24" customFormat="1" ht="15.75"/>
    <row r="492" s="24" customFormat="1" ht="15.75"/>
    <row r="493" s="24" customFormat="1" ht="15.75"/>
    <row r="494" s="24" customFormat="1" ht="15.75"/>
    <row r="495" s="24" customFormat="1" ht="15.75"/>
    <row r="496" s="24" customFormat="1" ht="15.75"/>
    <row r="497" s="24" customFormat="1" ht="15.75"/>
    <row r="498" s="24" customFormat="1" ht="15.75"/>
    <row r="499" s="24" customFormat="1" ht="15.75"/>
    <row r="500" s="24" customFormat="1" ht="15.75"/>
    <row r="501" s="24" customFormat="1" ht="15.75"/>
    <row r="502" s="24" customFormat="1" ht="15.75"/>
    <row r="503" s="24" customFormat="1" ht="15.75"/>
    <row r="504" s="24" customFormat="1" ht="15.75"/>
    <row r="505" s="24" customFormat="1" ht="15.75"/>
    <row r="506" s="24" customFormat="1" ht="15.75"/>
    <row r="507" s="24" customFormat="1" ht="15.75"/>
    <row r="508" s="24" customFormat="1" ht="15.75"/>
    <row r="509" s="24" customFormat="1" ht="15.75"/>
    <row r="510" s="24" customFormat="1" ht="15.75"/>
    <row r="511" s="24" customFormat="1" ht="15.75"/>
    <row r="512" s="24" customFormat="1" ht="15.75"/>
    <row r="513" s="24" customFormat="1" ht="15.75"/>
    <row r="514" s="24" customFormat="1" ht="15.75"/>
    <row r="515" s="24" customFormat="1" ht="15.75"/>
    <row r="516" s="24" customFormat="1" ht="15.75"/>
    <row r="517" s="24" customFormat="1" ht="15.75"/>
    <row r="518" s="24" customFormat="1" ht="15.75"/>
    <row r="519" s="24" customFormat="1" ht="15.75"/>
    <row r="520" s="24" customFormat="1" ht="15.75"/>
    <row r="521" s="24" customFormat="1" ht="15.75"/>
    <row r="522" s="24" customFormat="1" ht="15.75"/>
    <row r="523" s="24" customFormat="1" ht="15.75"/>
    <row r="524" s="24" customFormat="1" ht="15.75"/>
    <row r="525" s="24" customFormat="1" ht="15.75"/>
    <row r="526" s="24" customFormat="1" ht="15.75"/>
    <row r="527" s="24" customFormat="1" ht="15.75"/>
    <row r="528" s="24" customFormat="1" ht="15.75"/>
    <row r="529" s="24" customFormat="1" ht="15.75"/>
    <row r="530" s="24" customFormat="1" ht="15.75"/>
    <row r="531" s="24" customFormat="1" ht="15.75"/>
    <row r="532" s="24" customFormat="1" ht="15.75"/>
    <row r="533" s="24" customFormat="1" ht="15.75"/>
    <row r="534" s="24" customFormat="1" ht="15.75"/>
    <row r="535" s="24" customFormat="1" ht="15.75"/>
    <row r="536" s="24" customFormat="1" ht="15.75"/>
    <row r="537" s="24" customFormat="1" ht="15.75"/>
    <row r="538" s="24" customFormat="1" ht="15.75"/>
    <row r="539" s="24" customFormat="1" ht="15.75"/>
    <row r="540" s="24" customFormat="1" ht="15.75"/>
    <row r="541" s="24" customFormat="1" ht="15.75"/>
    <row r="542" s="24" customFormat="1" ht="15.75"/>
    <row r="543" s="24" customFormat="1" ht="15.75"/>
    <row r="544" s="24" customFormat="1" ht="15.75"/>
    <row r="545" s="24" customFormat="1" ht="15.75"/>
    <row r="546" s="24" customFormat="1" ht="15.75"/>
    <row r="547" s="24" customFormat="1" ht="15.75"/>
    <row r="548" s="24" customFormat="1" ht="15.75"/>
    <row r="549" s="24" customFormat="1" ht="15.75"/>
    <row r="550" s="24" customFormat="1" ht="15.75"/>
    <row r="551" s="24" customFormat="1" ht="15.75"/>
    <row r="552" s="24" customFormat="1" ht="15.75"/>
    <row r="553" s="24" customFormat="1" ht="15.75"/>
    <row r="554" s="24" customFormat="1" ht="15.75"/>
    <row r="555" s="24" customFormat="1" ht="15.75"/>
    <row r="556" s="24" customFormat="1" ht="15.75"/>
    <row r="557" s="24" customFormat="1" ht="15.75"/>
    <row r="558" s="24" customFormat="1" ht="15.75"/>
    <row r="559" s="24" customFormat="1" ht="15.75"/>
    <row r="560" s="24" customFormat="1" ht="15.75"/>
    <row r="561" s="24" customFormat="1" ht="15.75"/>
    <row r="562" s="24" customFormat="1" ht="15.75"/>
    <row r="563" s="24" customFormat="1" ht="15.75"/>
    <row r="564" s="24" customFormat="1" ht="15.75"/>
    <row r="565" s="24" customFormat="1" ht="15.75"/>
    <row r="566" s="24" customFormat="1" ht="15.75"/>
    <row r="567" s="24" customFormat="1" ht="15.75"/>
    <row r="568" s="24" customFormat="1" ht="15.75"/>
    <row r="569" s="24" customFormat="1" ht="15.75"/>
    <row r="570" s="24" customFormat="1" ht="15.75"/>
    <row r="571" s="24" customFormat="1" ht="15.75"/>
    <row r="572" s="24" customFormat="1" ht="15.75"/>
    <row r="573" s="24" customFormat="1" ht="15.75"/>
    <row r="574" s="24" customFormat="1" ht="15.75"/>
    <row r="575" s="24" customFormat="1" ht="15.75"/>
    <row r="576" s="24" customFormat="1" ht="15.75"/>
    <row r="577" s="24" customFormat="1" ht="15.75"/>
    <row r="578" s="24" customFormat="1" ht="15.75"/>
    <row r="579" s="24" customFormat="1" ht="15.75"/>
    <row r="580" s="24" customFormat="1" ht="15.75"/>
    <row r="581" s="24" customFormat="1" ht="15.75"/>
    <row r="582" s="24" customFormat="1" ht="15.75"/>
    <row r="583" s="24" customFormat="1" ht="15.75"/>
    <row r="584" s="24" customFormat="1" ht="15.75"/>
    <row r="585" s="24" customFormat="1" ht="15.75"/>
    <row r="586" s="24" customFormat="1" ht="15.75"/>
    <row r="587" s="24" customFormat="1" ht="15.75"/>
    <row r="588" s="24" customFormat="1" ht="15.75"/>
    <row r="589" s="24" customFormat="1" ht="15.75"/>
    <row r="590" s="24" customFormat="1" ht="15.75"/>
    <row r="591" s="24" customFormat="1" ht="15.75"/>
    <row r="592" s="24" customFormat="1" ht="15.75"/>
    <row r="593" s="24" customFormat="1" ht="15.75"/>
    <row r="594" s="24" customFormat="1" ht="15.75"/>
    <row r="595" s="24" customFormat="1" ht="15.75"/>
    <row r="596" s="24" customFormat="1" ht="15.75"/>
    <row r="597" s="24" customFormat="1" ht="15.75"/>
    <row r="598" s="24" customFormat="1" ht="15.75"/>
    <row r="599" s="24" customFormat="1" ht="15.75"/>
    <row r="600" s="24" customFormat="1" ht="15.75"/>
    <row r="601" s="24" customFormat="1" ht="15.75"/>
    <row r="602" s="24" customFormat="1" ht="15.75"/>
    <row r="603" s="24" customFormat="1" ht="15.75"/>
    <row r="604" s="24" customFormat="1" ht="15.75"/>
    <row r="605" s="24" customFormat="1" ht="15.75"/>
    <row r="606" s="24" customFormat="1" ht="15.75"/>
    <row r="607" s="24" customFormat="1" ht="15.75"/>
    <row r="608" s="24" customFormat="1" ht="15.75"/>
    <row r="609" s="24" customFormat="1" ht="15.75"/>
    <row r="610" s="24" customFormat="1" ht="15.75"/>
    <row r="611" s="24" customFormat="1" ht="15.75"/>
    <row r="612" s="24" customFormat="1" ht="15.75"/>
    <row r="613" s="24" customFormat="1" ht="15.75"/>
    <row r="614" s="24" customFormat="1" ht="15.75"/>
    <row r="615" s="24" customFormat="1" ht="15.75"/>
    <row r="616" s="24" customFormat="1" ht="15.75"/>
    <row r="617" s="24" customFormat="1" ht="15.75"/>
    <row r="618" s="24" customFormat="1" ht="15.75"/>
    <row r="619" s="24" customFormat="1" ht="15.75"/>
    <row r="620" s="24" customFormat="1" ht="15.75"/>
    <row r="621" s="24" customFormat="1" ht="15.75"/>
    <row r="622" s="24" customFormat="1" ht="15.75"/>
    <row r="623" s="24" customFormat="1" ht="15.75"/>
    <row r="624" s="24" customFormat="1" ht="15.75"/>
    <row r="625" s="24" customFormat="1" ht="15.75"/>
    <row r="626" s="24" customFormat="1" ht="15.75"/>
    <row r="627" s="24" customFormat="1" ht="15.75"/>
    <row r="628" s="24" customFormat="1" ht="15.75"/>
    <row r="629" s="24" customFormat="1" ht="15.75"/>
    <row r="630" s="24" customFormat="1" ht="15.75"/>
    <row r="631" s="24" customFormat="1" ht="15.75"/>
    <row r="632" s="24" customFormat="1" ht="15.75"/>
    <row r="633" s="24" customFormat="1" ht="15.75"/>
    <row r="634" s="24" customFormat="1" ht="15.75"/>
    <row r="635" s="24" customFormat="1" ht="15.75"/>
    <row r="636" s="24" customFormat="1" ht="15.75"/>
    <row r="637" s="24" customFormat="1" ht="15.75"/>
    <row r="638" s="24" customFormat="1" ht="15.75"/>
    <row r="639" s="24" customFormat="1" ht="15.75"/>
    <row r="640" s="24" customFormat="1" ht="15.75"/>
    <row r="641" s="24" customFormat="1" ht="15.75"/>
    <row r="642" s="24" customFormat="1" ht="15.75"/>
    <row r="643" s="24" customFormat="1" ht="15.75"/>
    <row r="644" s="24" customFormat="1" ht="15.75"/>
    <row r="645" s="24" customFormat="1" ht="15.75"/>
    <row r="646" s="24" customFormat="1" ht="15.75"/>
    <row r="647" s="24" customFormat="1" ht="15.75"/>
    <row r="648" s="24" customFormat="1" ht="15.75"/>
    <row r="649" s="24" customFormat="1" ht="15.75"/>
    <row r="650" s="24" customFormat="1" ht="15.75"/>
    <row r="651" s="24" customFormat="1" ht="15.75"/>
    <row r="652" s="24" customFormat="1" ht="15.75"/>
    <row r="653" s="24" customFormat="1" ht="15.75"/>
    <row r="654" s="24" customFormat="1" ht="15.75"/>
    <row r="655" s="24" customFormat="1" ht="15.75"/>
    <row r="656" s="24" customFormat="1" ht="15.75"/>
    <row r="657" s="24" customFormat="1" ht="15.75"/>
    <row r="658" s="24" customFormat="1" ht="15.75"/>
    <row r="659" s="24" customFormat="1" ht="15.75"/>
    <row r="660" s="24" customFormat="1" ht="15.75"/>
    <row r="661" s="24" customFormat="1" ht="15.75"/>
    <row r="662" s="24" customFormat="1" ht="15.75"/>
    <row r="663" s="24" customFormat="1" ht="15.75"/>
    <row r="664" s="24" customFormat="1" ht="15.75"/>
    <row r="665" s="24" customFormat="1" ht="15.75"/>
    <row r="666" s="24" customFormat="1" ht="15.75"/>
    <row r="667" s="24" customFormat="1" ht="15.75"/>
    <row r="668" s="24" customFormat="1" ht="15.75"/>
    <row r="669" s="24" customFormat="1" ht="15.75"/>
    <row r="670" s="24" customFormat="1" ht="15.75"/>
    <row r="671" s="24" customFormat="1" ht="15.75"/>
    <row r="672" s="24" customFormat="1" ht="15.75"/>
    <row r="673" s="24" customFormat="1" ht="15.75"/>
    <row r="674" s="24" customFormat="1" ht="15.75"/>
    <row r="675" s="24" customFormat="1" ht="15.75"/>
    <row r="676" s="24" customFormat="1" ht="15.75"/>
    <row r="677" s="24" customFormat="1" ht="15.75"/>
    <row r="678" s="24" customFormat="1" ht="15.75"/>
    <row r="679" s="24" customFormat="1" ht="15.75"/>
    <row r="680" s="24" customFormat="1" ht="15.75"/>
    <row r="681" s="24" customFormat="1" ht="15.75"/>
    <row r="682" s="24" customFormat="1" ht="15.75"/>
    <row r="683" s="24" customFormat="1" ht="15.75"/>
    <row r="684" s="24" customFormat="1" ht="15.75"/>
    <row r="685" s="24" customFormat="1" ht="15.75"/>
    <row r="686" s="24" customFormat="1" ht="15.75"/>
    <row r="687" s="24" customFormat="1" ht="15.75"/>
    <row r="688" s="24" customFormat="1" ht="15.75"/>
    <row r="689" s="24" customFormat="1" ht="15.75"/>
    <row r="690" s="24" customFormat="1" ht="15.75"/>
    <row r="691" s="24" customFormat="1" ht="15.75"/>
    <row r="692" s="24" customFormat="1" ht="15.75"/>
    <row r="693" s="24" customFormat="1" ht="15.75"/>
    <row r="694" s="24" customFormat="1" ht="15.75"/>
    <row r="695" s="24" customFormat="1" ht="15.75"/>
    <row r="696" s="24" customFormat="1" ht="15.75"/>
    <row r="697" s="24" customFormat="1" ht="15.75"/>
    <row r="698" s="24" customFormat="1" ht="15.75"/>
    <row r="699" s="24" customFormat="1" ht="15.75"/>
    <row r="700" s="24" customFormat="1" ht="15.75"/>
    <row r="701" s="24" customFormat="1" ht="15.75"/>
    <row r="702" s="24" customFormat="1" ht="15.75"/>
    <row r="703" s="24" customFormat="1" ht="15.75"/>
    <row r="704" s="24" customFormat="1" ht="15.75"/>
    <row r="705" s="24" customFormat="1" ht="15.75"/>
    <row r="706" s="24" customFormat="1" ht="15.75"/>
    <row r="707" s="24" customFormat="1" ht="15.75"/>
    <row r="708" s="24" customFormat="1" ht="15.75"/>
    <row r="709" s="24" customFormat="1" ht="15.75"/>
    <row r="710" s="24" customFormat="1" ht="15.75"/>
    <row r="711" s="24" customFormat="1" ht="15.75"/>
    <row r="712" s="24" customFormat="1" ht="15.75"/>
    <row r="713" s="24" customFormat="1" ht="15.75"/>
    <row r="714" s="24" customFormat="1" ht="15.75"/>
    <row r="715" s="24" customFormat="1" ht="15.75"/>
    <row r="716" s="24" customFormat="1" ht="15.75"/>
    <row r="717" s="24" customFormat="1" ht="15.75"/>
    <row r="718" s="24" customFormat="1" ht="15.75"/>
    <row r="719" s="24" customFormat="1" ht="15.75"/>
    <row r="720" s="24" customFormat="1" ht="15.75"/>
    <row r="721" s="24" customFormat="1" ht="15.75"/>
    <row r="722" s="24" customFormat="1" ht="15.75"/>
    <row r="723" s="24" customFormat="1" ht="15.75"/>
    <row r="724" s="24" customFormat="1" ht="15.75"/>
    <row r="725" s="24" customFormat="1" ht="15.75"/>
    <row r="726" s="24" customFormat="1" ht="15.75"/>
    <row r="727" s="24" customFormat="1" ht="15.75"/>
    <row r="728" s="24" customFormat="1" ht="15.75"/>
    <row r="729" s="24" customFormat="1" ht="15.75"/>
    <row r="730" s="24" customFormat="1" ht="15.75"/>
    <row r="731" s="24" customFormat="1" ht="15.75"/>
    <row r="732" s="24" customFormat="1" ht="15.75"/>
    <row r="733" s="24" customFormat="1" ht="15.75"/>
    <row r="734" s="24" customFormat="1" ht="15.75"/>
    <row r="735" s="24" customFormat="1" ht="15.75"/>
    <row r="736" s="24" customFormat="1" ht="15.75"/>
    <row r="737" s="24" customFormat="1" ht="15.75"/>
    <row r="738" s="24" customFormat="1" ht="15.75"/>
    <row r="739" s="24" customFormat="1" ht="15.75"/>
    <row r="740" s="24" customFormat="1" ht="15.75"/>
    <row r="741" s="24" customFormat="1" ht="15.75"/>
    <row r="742" s="24" customFormat="1" ht="15.75"/>
    <row r="743" s="24" customFormat="1" ht="15.75"/>
    <row r="744" s="24" customFormat="1" ht="15.75"/>
    <row r="745" s="24" customFormat="1" ht="15.75"/>
    <row r="746" s="24" customFormat="1" ht="15.75"/>
    <row r="747" s="24" customFormat="1" ht="15.75"/>
    <row r="748" s="24" customFormat="1" ht="15.75"/>
    <row r="749" s="24" customFormat="1" ht="15.75"/>
    <row r="750" s="24" customFormat="1" ht="15.75"/>
    <row r="751" s="24" customFormat="1" ht="15.75"/>
    <row r="752" s="24" customFormat="1" ht="15.75"/>
    <row r="753" s="24" customFormat="1" ht="15.75"/>
    <row r="754" s="24" customFormat="1" ht="15.75"/>
    <row r="755" s="24" customFormat="1" ht="15.75"/>
    <row r="756" s="24" customFormat="1" ht="15.75"/>
    <row r="757" s="24" customFormat="1" ht="15.75"/>
    <row r="758" s="24" customFormat="1" ht="15.75"/>
    <row r="759" s="24" customFormat="1" ht="15.75"/>
    <row r="760" s="24" customFormat="1" ht="15.75"/>
    <row r="761" s="24" customFormat="1" ht="15.75"/>
    <row r="762" s="24" customFormat="1" ht="15.75"/>
    <row r="763" s="24" customFormat="1" ht="15.75"/>
  </sheetData>
  <mergeCells count="196">
    <mergeCell ref="C103:F103"/>
    <mergeCell ref="M103:Q103"/>
    <mergeCell ref="J48:O48"/>
    <mergeCell ref="P48:U48"/>
    <mergeCell ref="B80:O80"/>
    <mergeCell ref="P80:R80"/>
    <mergeCell ref="A99:G100"/>
    <mergeCell ref="H99:N100"/>
    <mergeCell ref="O99:U100"/>
    <mergeCell ref="A93:U93"/>
    <mergeCell ref="A94:E95"/>
    <mergeCell ref="F94:G95"/>
    <mergeCell ref="H94:I95"/>
    <mergeCell ref="J94:L95"/>
    <mergeCell ref="M94:R95"/>
    <mergeCell ref="S94:U94"/>
    <mergeCell ref="S95:U95"/>
    <mergeCell ref="A82:J82"/>
    <mergeCell ref="K82:U82"/>
    <mergeCell ref="S79:U79"/>
    <mergeCell ref="S80:U80"/>
    <mergeCell ref="A83:J92"/>
    <mergeCell ref="A101:G101"/>
    <mergeCell ref="H101:N101"/>
    <mergeCell ref="O101:U101"/>
    <mergeCell ref="A96:U96"/>
    <mergeCell ref="A97:C97"/>
    <mergeCell ref="E97:H97"/>
    <mergeCell ref="J97:M97"/>
    <mergeCell ref="O97:T97"/>
    <mergeCell ref="A98:C98"/>
    <mergeCell ref="E98:H98"/>
    <mergeCell ref="J98:M98"/>
    <mergeCell ref="O98:T98"/>
    <mergeCell ref="K83:U92"/>
    <mergeCell ref="B79:O79"/>
    <mergeCell ref="P79:R79"/>
    <mergeCell ref="A68:J68"/>
    <mergeCell ref="K68:U68"/>
    <mergeCell ref="A69:J76"/>
    <mergeCell ref="K69:U76"/>
    <mergeCell ref="A77:U77"/>
    <mergeCell ref="B78:O78"/>
    <mergeCell ref="P78:R78"/>
    <mergeCell ref="S78:U78"/>
    <mergeCell ref="B81:O81"/>
    <mergeCell ref="P81:R81"/>
    <mergeCell ref="S81:U81"/>
    <mergeCell ref="Q65:R66"/>
    <mergeCell ref="S65:U66"/>
    <mergeCell ref="A67:G67"/>
    <mergeCell ref="H67:I67"/>
    <mergeCell ref="J67:K67"/>
    <mergeCell ref="L67:U67"/>
    <mergeCell ref="A65:D66"/>
    <mergeCell ref="L65:M66"/>
    <mergeCell ref="N65:P66"/>
    <mergeCell ref="E65:F66"/>
    <mergeCell ref="G65:H66"/>
    <mergeCell ref="I65:K66"/>
    <mergeCell ref="A63:U63"/>
    <mergeCell ref="A64:D64"/>
    <mergeCell ref="E64:F64"/>
    <mergeCell ref="G64:H64"/>
    <mergeCell ref="I64:K64"/>
    <mergeCell ref="L64:N64"/>
    <mergeCell ref="O64:P64"/>
    <mergeCell ref="Q64:U64"/>
    <mergeCell ref="O60:P60"/>
    <mergeCell ref="Q60:U60"/>
    <mergeCell ref="A61:D62"/>
    <mergeCell ref="E61:G62"/>
    <mergeCell ref="H61:I62"/>
    <mergeCell ref="J61:K62"/>
    <mergeCell ref="L61:M62"/>
    <mergeCell ref="N61:P62"/>
    <mergeCell ref="Q61:R62"/>
    <mergeCell ref="S61:U62"/>
    <mergeCell ref="A56:D56"/>
    <mergeCell ref="E56:K56"/>
    <mergeCell ref="L56:P56"/>
    <mergeCell ref="Q56:U56"/>
    <mergeCell ref="A57:D57"/>
    <mergeCell ref="E57:K57"/>
    <mergeCell ref="L57:P57"/>
    <mergeCell ref="Q57:U57"/>
    <mergeCell ref="A49:C50"/>
    <mergeCell ref="D49:U50"/>
    <mergeCell ref="A51:D53"/>
    <mergeCell ref="E51:P54"/>
    <mergeCell ref="A54:D54"/>
    <mergeCell ref="A55:D55"/>
    <mergeCell ref="E55:K55"/>
    <mergeCell ref="L55:P55"/>
    <mergeCell ref="Q55:U55"/>
    <mergeCell ref="A58:D58"/>
    <mergeCell ref="E58:K58"/>
    <mergeCell ref="L58:P58"/>
    <mergeCell ref="Q58:U58"/>
    <mergeCell ref="A59:U59"/>
    <mergeCell ref="A60:D60"/>
    <mergeCell ref="E60:F60"/>
    <mergeCell ref="G60:H60"/>
    <mergeCell ref="I60:K60"/>
    <mergeCell ref="L60:N60"/>
    <mergeCell ref="A44:C45"/>
    <mergeCell ref="D44:I45"/>
    <mergeCell ref="J44:O45"/>
    <mergeCell ref="P44:U45"/>
    <mergeCell ref="A46:C47"/>
    <mergeCell ref="A48:C48"/>
    <mergeCell ref="D48:I48"/>
    <mergeCell ref="A40:C41"/>
    <mergeCell ref="D40:I41"/>
    <mergeCell ref="J42:O43"/>
    <mergeCell ref="P40:U41"/>
    <mergeCell ref="A42:C43"/>
    <mergeCell ref="D42:I43"/>
    <mergeCell ref="P42:U43"/>
    <mergeCell ref="J40:O41"/>
    <mergeCell ref="D46:I47"/>
    <mergeCell ref="J46:O47"/>
    <mergeCell ref="P46:U47"/>
    <mergeCell ref="A36:U36"/>
    <mergeCell ref="A37:C37"/>
    <mergeCell ref="D37:I37"/>
    <mergeCell ref="J37:O37"/>
    <mergeCell ref="P37:U37"/>
    <mergeCell ref="A38:C39"/>
    <mergeCell ref="D38:I39"/>
    <mergeCell ref="J38:O39"/>
    <mergeCell ref="P38:U39"/>
    <mergeCell ref="B32:O32"/>
    <mergeCell ref="P32:R32"/>
    <mergeCell ref="S32:U32"/>
    <mergeCell ref="A33:U33"/>
    <mergeCell ref="A34:D34"/>
    <mergeCell ref="E34:K34"/>
    <mergeCell ref="L34:O34"/>
    <mergeCell ref="P34:U34"/>
    <mergeCell ref="A35:D35"/>
    <mergeCell ref="E35:K35"/>
    <mergeCell ref="L35:O35"/>
    <mergeCell ref="P35:R35"/>
    <mergeCell ref="S35:U35"/>
    <mergeCell ref="E15:U15"/>
    <mergeCell ref="A16:U27"/>
    <mergeCell ref="A13:D13"/>
    <mergeCell ref="E13:G13"/>
    <mergeCell ref="H13:J13"/>
    <mergeCell ref="K13:M13"/>
    <mergeCell ref="N13:Q13"/>
    <mergeCell ref="R13:U13"/>
    <mergeCell ref="B31:O31"/>
    <mergeCell ref="A28:U28"/>
    <mergeCell ref="B29:O29"/>
    <mergeCell ref="P29:R29"/>
    <mergeCell ref="S29:U29"/>
    <mergeCell ref="B30:O30"/>
    <mergeCell ref="P30:R31"/>
    <mergeCell ref="S30:U31"/>
    <mergeCell ref="L8:P8"/>
    <mergeCell ref="Q8:U8"/>
    <mergeCell ref="A9:U9"/>
    <mergeCell ref="A10:D11"/>
    <mergeCell ref="E10:P11"/>
    <mergeCell ref="Q10:R11"/>
    <mergeCell ref="S10:U11"/>
    <mergeCell ref="A14:D14"/>
    <mergeCell ref="E14:H14"/>
    <mergeCell ref="I14:M14"/>
    <mergeCell ref="N14:Q14"/>
    <mergeCell ref="A102:U102"/>
    <mergeCell ref="A1:D3"/>
    <mergeCell ref="E1:P4"/>
    <mergeCell ref="A4:D4"/>
    <mergeCell ref="A5:D5"/>
    <mergeCell ref="E5:K5"/>
    <mergeCell ref="L5:P5"/>
    <mergeCell ref="Q5:U5"/>
    <mergeCell ref="A6:D6"/>
    <mergeCell ref="E6:K6"/>
    <mergeCell ref="L6:P6"/>
    <mergeCell ref="Q6:U6"/>
    <mergeCell ref="A7:D7"/>
    <mergeCell ref="E7:K7"/>
    <mergeCell ref="L7:P7"/>
    <mergeCell ref="Q7:U7"/>
    <mergeCell ref="A12:D12"/>
    <mergeCell ref="E12:G12"/>
    <mergeCell ref="H12:J12"/>
    <mergeCell ref="K12:M12"/>
    <mergeCell ref="N12:Q12"/>
    <mergeCell ref="R12:U12"/>
    <mergeCell ref="A8:D8"/>
    <mergeCell ref="E8:K8"/>
  </mergeCells>
  <pageMargins left="0.35433070866141736" right="0.19685039370078741" top="0.23622047244094491" bottom="0.74803149606299213" header="0.15748031496062992" footer="0.31496062992125984"/>
  <pageSetup paperSize="9" scale="93" fitToHeight="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47"/>
  <sheetViews>
    <sheetView topLeftCell="A4" zoomScale="85" zoomScaleNormal="85" workbookViewId="0">
      <selection activeCell="A20" sqref="A20:E43"/>
    </sheetView>
  </sheetViews>
  <sheetFormatPr defaultRowHeight="15"/>
  <cols>
    <col min="2" max="5" width="20.7109375" customWidth="1"/>
  </cols>
  <sheetData>
    <row r="1" spans="1:21">
      <c r="A1" s="489"/>
      <c r="B1" s="490"/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5"/>
    </row>
    <row r="2" spans="1:21">
      <c r="A2" s="491"/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6"/>
      <c r="P2" s="37"/>
      <c r="Q2" s="37"/>
      <c r="R2" s="37"/>
      <c r="S2" s="37"/>
      <c r="T2" s="37"/>
      <c r="U2" s="37"/>
    </row>
    <row r="3" spans="1:21">
      <c r="A3" s="493"/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7"/>
      <c r="P3" s="37"/>
      <c r="Q3" s="37"/>
      <c r="R3" s="37"/>
      <c r="S3" s="37"/>
      <c r="T3" s="37"/>
      <c r="U3" s="37"/>
    </row>
    <row r="4" spans="1:21" ht="12.75" customHeight="1">
      <c r="A4" s="498" t="s">
        <v>107</v>
      </c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500"/>
      <c r="P4" s="37"/>
      <c r="Q4" s="37"/>
      <c r="R4" s="37"/>
      <c r="S4" s="37"/>
      <c r="T4" s="37"/>
      <c r="U4" s="37"/>
    </row>
    <row r="5" spans="1:21" ht="12.75" customHeight="1">
      <c r="A5" s="501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3"/>
      <c r="P5" s="37"/>
      <c r="Q5" s="37"/>
      <c r="R5" s="37"/>
      <c r="S5" s="37"/>
      <c r="T5" s="37"/>
      <c r="U5" s="37"/>
    </row>
    <row r="6" spans="1:21" ht="12.75" customHeight="1">
      <c r="A6" s="504" t="s">
        <v>108</v>
      </c>
      <c r="B6" s="507" t="s">
        <v>124</v>
      </c>
      <c r="C6" s="508"/>
      <c r="D6" s="508"/>
      <c r="E6" s="508"/>
      <c r="F6" s="508"/>
      <c r="G6" s="509"/>
      <c r="H6" s="516" t="s">
        <v>109</v>
      </c>
      <c r="I6" s="516"/>
      <c r="J6" s="516"/>
      <c r="K6" s="516" t="s">
        <v>329</v>
      </c>
      <c r="L6" s="516"/>
      <c r="M6" s="516"/>
      <c r="N6" s="517"/>
      <c r="P6" s="37"/>
      <c r="Q6" s="37"/>
      <c r="R6" s="37"/>
      <c r="S6" s="37"/>
      <c r="T6" s="37"/>
      <c r="U6" s="37"/>
    </row>
    <row r="7" spans="1:21" ht="12.75" customHeight="1">
      <c r="A7" s="505"/>
      <c r="B7" s="510"/>
      <c r="C7" s="511"/>
      <c r="D7" s="511"/>
      <c r="E7" s="511"/>
      <c r="F7" s="511"/>
      <c r="G7" s="512"/>
      <c r="H7" s="516"/>
      <c r="I7" s="516"/>
      <c r="J7" s="516"/>
      <c r="K7" s="516"/>
      <c r="L7" s="516"/>
      <c r="M7" s="516"/>
      <c r="N7" s="517"/>
      <c r="P7" s="37"/>
      <c r="Q7" s="37"/>
      <c r="R7" s="37"/>
      <c r="S7" s="37"/>
      <c r="T7" s="37"/>
      <c r="U7" s="37"/>
    </row>
    <row r="8" spans="1:21" ht="12.75" customHeight="1">
      <c r="A8" s="505"/>
      <c r="B8" s="510"/>
      <c r="C8" s="511"/>
      <c r="D8" s="511"/>
      <c r="E8" s="511"/>
      <c r="F8" s="511"/>
      <c r="G8" s="512"/>
      <c r="H8" s="516"/>
      <c r="I8" s="516"/>
      <c r="J8" s="516"/>
      <c r="K8" s="516"/>
      <c r="L8" s="516"/>
      <c r="M8" s="516"/>
      <c r="N8" s="517"/>
      <c r="P8" s="37"/>
      <c r="Q8" s="37"/>
      <c r="R8" s="37"/>
      <c r="S8" s="37"/>
      <c r="T8" s="37"/>
      <c r="U8" s="37"/>
    </row>
    <row r="9" spans="1:21" ht="12.75" customHeight="1">
      <c r="A9" s="505"/>
      <c r="B9" s="510"/>
      <c r="C9" s="511"/>
      <c r="D9" s="511"/>
      <c r="E9" s="511"/>
      <c r="F9" s="511"/>
      <c r="G9" s="512"/>
      <c r="H9" s="518" t="s">
        <v>110</v>
      </c>
      <c r="I9" s="519"/>
      <c r="J9" s="520"/>
      <c r="K9" s="527">
        <v>44755</v>
      </c>
      <c r="L9" s="516"/>
      <c r="M9" s="516"/>
      <c r="N9" s="517"/>
      <c r="P9" s="37"/>
      <c r="Q9" s="37"/>
      <c r="R9" s="37"/>
      <c r="S9" s="37"/>
      <c r="T9" s="37"/>
      <c r="U9" s="37"/>
    </row>
    <row r="10" spans="1:21">
      <c r="A10" s="505"/>
      <c r="B10" s="510"/>
      <c r="C10" s="511"/>
      <c r="D10" s="511"/>
      <c r="E10" s="511"/>
      <c r="F10" s="511"/>
      <c r="G10" s="512"/>
      <c r="H10" s="521"/>
      <c r="I10" s="522"/>
      <c r="J10" s="523"/>
      <c r="K10" s="516"/>
      <c r="L10" s="516"/>
      <c r="M10" s="516"/>
      <c r="N10" s="517"/>
      <c r="P10" s="37"/>
      <c r="Q10" s="37"/>
      <c r="R10" s="37"/>
      <c r="S10" s="37"/>
      <c r="T10" s="37"/>
      <c r="U10" s="37"/>
    </row>
    <row r="11" spans="1:21">
      <c r="A11" s="506"/>
      <c r="B11" s="513"/>
      <c r="C11" s="514"/>
      <c r="D11" s="514"/>
      <c r="E11" s="514"/>
      <c r="F11" s="514"/>
      <c r="G11" s="515"/>
      <c r="H11" s="524"/>
      <c r="I11" s="525"/>
      <c r="J11" s="526"/>
      <c r="K11" s="516"/>
      <c r="L11" s="516"/>
      <c r="M11" s="516"/>
      <c r="N11" s="517"/>
      <c r="P11" s="37"/>
      <c r="Q11" s="37"/>
      <c r="R11" s="37"/>
      <c r="S11" s="37"/>
      <c r="T11" s="37"/>
      <c r="U11" s="37"/>
    </row>
    <row r="12" spans="1:21" ht="18">
      <c r="A12" s="504" t="s">
        <v>111</v>
      </c>
      <c r="B12" s="38"/>
      <c r="C12" s="38"/>
      <c r="D12" s="38"/>
      <c r="E12" s="38"/>
      <c r="F12" s="38"/>
      <c r="G12" s="39"/>
      <c r="H12" s="530" t="s">
        <v>112</v>
      </c>
      <c r="I12" s="531"/>
      <c r="J12" s="531"/>
      <c r="K12" s="531"/>
      <c r="L12" s="531"/>
      <c r="M12" s="531"/>
      <c r="N12" s="532"/>
      <c r="P12" s="37"/>
      <c r="Q12" s="37"/>
      <c r="R12" s="37"/>
      <c r="S12" s="37"/>
      <c r="T12" s="37"/>
      <c r="U12" s="37"/>
    </row>
    <row r="13" spans="1:21" ht="18">
      <c r="A13" s="528"/>
      <c r="B13" s="40"/>
      <c r="C13" s="40"/>
      <c r="D13" s="40" t="s">
        <v>113</v>
      </c>
      <c r="E13" s="40"/>
      <c r="F13" s="40"/>
      <c r="G13" s="41"/>
      <c r="H13" s="533"/>
      <c r="I13" s="534"/>
      <c r="J13" s="534"/>
      <c r="K13" s="534"/>
      <c r="L13" s="534"/>
      <c r="M13" s="534"/>
      <c r="N13" s="535"/>
    </row>
    <row r="14" spans="1:21" ht="18">
      <c r="A14" s="528"/>
      <c r="B14" s="40"/>
      <c r="C14" s="40"/>
      <c r="D14" s="40"/>
      <c r="E14" s="40"/>
      <c r="F14" s="40"/>
      <c r="G14" s="41"/>
      <c r="H14" s="530" t="s">
        <v>330</v>
      </c>
      <c r="I14" s="531"/>
      <c r="J14" s="531"/>
      <c r="K14" s="531"/>
      <c r="L14" s="531"/>
      <c r="M14" s="531"/>
      <c r="N14" s="532"/>
    </row>
    <row r="15" spans="1:21" ht="18">
      <c r="A15" s="528"/>
      <c r="B15" s="40"/>
      <c r="C15" s="40"/>
      <c r="D15" s="40" t="s">
        <v>114</v>
      </c>
      <c r="E15" s="40"/>
      <c r="F15" s="40"/>
      <c r="G15" s="41"/>
      <c r="H15" s="533"/>
      <c r="I15" s="534"/>
      <c r="J15" s="534"/>
      <c r="K15" s="534"/>
      <c r="L15" s="534"/>
      <c r="M15" s="534"/>
      <c r="N15" s="535"/>
    </row>
    <row r="16" spans="1:21" ht="18">
      <c r="A16" s="528"/>
      <c r="B16" s="40"/>
      <c r="C16" s="40"/>
      <c r="D16" s="40"/>
      <c r="E16" s="40"/>
      <c r="F16" s="40"/>
      <c r="G16" s="41"/>
      <c r="H16" s="536" t="s">
        <v>121</v>
      </c>
      <c r="I16" s="537"/>
      <c r="J16" s="537"/>
      <c r="K16" s="537"/>
      <c r="L16" s="537"/>
      <c r="M16" s="537"/>
      <c r="N16" s="538"/>
    </row>
    <row r="17" spans="1:14" ht="18">
      <c r="A17" s="529"/>
      <c r="B17" s="42"/>
      <c r="C17" s="42"/>
      <c r="D17" s="42" t="s">
        <v>115</v>
      </c>
      <c r="E17" s="42"/>
      <c r="F17" s="42"/>
      <c r="G17" s="43"/>
      <c r="H17" s="536"/>
      <c r="I17" s="537"/>
      <c r="J17" s="537"/>
      <c r="K17" s="537"/>
      <c r="L17" s="537"/>
      <c r="M17" s="537"/>
      <c r="N17" s="538"/>
    </row>
    <row r="18" spans="1:14">
      <c r="A18" s="486"/>
      <c r="B18" s="487"/>
      <c r="C18" s="487"/>
      <c r="D18" s="487"/>
      <c r="E18" s="487"/>
      <c r="F18" s="487"/>
      <c r="G18" s="487"/>
      <c r="H18" s="487"/>
      <c r="I18" s="487"/>
      <c r="J18" s="487"/>
      <c r="K18" s="487"/>
      <c r="L18" s="487"/>
      <c r="M18" s="487"/>
      <c r="N18" s="488"/>
    </row>
    <row r="19" spans="1:14" ht="20.25">
      <c r="A19" s="474" t="s">
        <v>116</v>
      </c>
      <c r="B19" s="475"/>
      <c r="C19" s="475"/>
      <c r="D19" s="475"/>
      <c r="E19" s="475"/>
      <c r="F19" s="475" t="s">
        <v>117</v>
      </c>
      <c r="G19" s="475"/>
      <c r="H19" s="475"/>
      <c r="I19" s="475"/>
      <c r="J19" s="475"/>
      <c r="K19" s="475"/>
      <c r="L19" s="475"/>
      <c r="M19" s="475"/>
      <c r="N19" s="476"/>
    </row>
    <row r="20" spans="1:14">
      <c r="A20" s="477"/>
      <c r="B20" s="478"/>
      <c r="C20" s="478"/>
      <c r="D20" s="478"/>
      <c r="E20" s="478"/>
      <c r="F20" s="478"/>
      <c r="G20" s="478"/>
      <c r="H20" s="478"/>
      <c r="I20" s="478"/>
      <c r="J20" s="478"/>
      <c r="K20" s="478"/>
      <c r="L20" s="478"/>
      <c r="M20" s="478"/>
      <c r="N20" s="479"/>
    </row>
    <row r="21" spans="1:14">
      <c r="A21" s="477"/>
      <c r="B21" s="478"/>
      <c r="C21" s="478"/>
      <c r="D21" s="478"/>
      <c r="E21" s="478"/>
      <c r="F21" s="478"/>
      <c r="G21" s="478"/>
      <c r="H21" s="478"/>
      <c r="I21" s="478"/>
      <c r="J21" s="478"/>
      <c r="K21" s="478"/>
      <c r="L21" s="478"/>
      <c r="M21" s="478"/>
      <c r="N21" s="479"/>
    </row>
    <row r="22" spans="1:14">
      <c r="A22" s="477"/>
      <c r="B22" s="478"/>
      <c r="C22" s="478"/>
      <c r="D22" s="478"/>
      <c r="E22" s="478"/>
      <c r="F22" s="478"/>
      <c r="G22" s="478"/>
      <c r="H22" s="478"/>
      <c r="I22" s="478"/>
      <c r="J22" s="478"/>
      <c r="K22" s="478"/>
      <c r="L22" s="478"/>
      <c r="M22" s="478"/>
      <c r="N22" s="479"/>
    </row>
    <row r="23" spans="1:14">
      <c r="A23" s="477"/>
      <c r="B23" s="478"/>
      <c r="C23" s="478"/>
      <c r="D23" s="478"/>
      <c r="E23" s="478"/>
      <c r="F23" s="478"/>
      <c r="G23" s="478"/>
      <c r="H23" s="478"/>
      <c r="I23" s="478"/>
      <c r="J23" s="478"/>
      <c r="K23" s="478"/>
      <c r="L23" s="478"/>
      <c r="M23" s="478"/>
      <c r="N23" s="479"/>
    </row>
    <row r="24" spans="1:14">
      <c r="A24" s="477"/>
      <c r="B24" s="478"/>
      <c r="C24" s="478"/>
      <c r="D24" s="478"/>
      <c r="E24" s="478"/>
      <c r="F24" s="478"/>
      <c r="G24" s="478"/>
      <c r="H24" s="478"/>
      <c r="I24" s="478"/>
      <c r="J24" s="478"/>
      <c r="K24" s="478"/>
      <c r="L24" s="478"/>
      <c r="M24" s="478"/>
      <c r="N24" s="479"/>
    </row>
    <row r="25" spans="1:14">
      <c r="A25" s="477"/>
      <c r="B25" s="478"/>
      <c r="C25" s="478"/>
      <c r="D25" s="478"/>
      <c r="E25" s="478"/>
      <c r="F25" s="478"/>
      <c r="G25" s="478"/>
      <c r="H25" s="478"/>
      <c r="I25" s="478"/>
      <c r="J25" s="478"/>
      <c r="K25" s="478"/>
      <c r="L25" s="478"/>
      <c r="M25" s="478"/>
      <c r="N25" s="479"/>
    </row>
    <row r="26" spans="1:14">
      <c r="A26" s="477"/>
      <c r="B26" s="478"/>
      <c r="C26" s="478"/>
      <c r="D26" s="478"/>
      <c r="E26" s="478"/>
      <c r="F26" s="478"/>
      <c r="G26" s="478"/>
      <c r="H26" s="478"/>
      <c r="I26" s="478"/>
      <c r="J26" s="478"/>
      <c r="K26" s="478"/>
      <c r="L26" s="478"/>
      <c r="M26" s="478"/>
      <c r="N26" s="479"/>
    </row>
    <row r="27" spans="1:14">
      <c r="A27" s="477"/>
      <c r="B27" s="478"/>
      <c r="C27" s="478"/>
      <c r="D27" s="478"/>
      <c r="E27" s="478"/>
      <c r="F27" s="478"/>
      <c r="G27" s="478"/>
      <c r="H27" s="478"/>
      <c r="I27" s="478"/>
      <c r="J27" s="478"/>
      <c r="K27" s="478"/>
      <c r="L27" s="478"/>
      <c r="M27" s="478"/>
      <c r="N27" s="479"/>
    </row>
    <row r="28" spans="1:14">
      <c r="A28" s="477"/>
      <c r="B28" s="478"/>
      <c r="C28" s="478"/>
      <c r="D28" s="478"/>
      <c r="E28" s="478"/>
      <c r="F28" s="478"/>
      <c r="G28" s="478"/>
      <c r="H28" s="478"/>
      <c r="I28" s="478"/>
      <c r="J28" s="478"/>
      <c r="K28" s="478"/>
      <c r="L28" s="478"/>
      <c r="M28" s="478"/>
      <c r="N28" s="479"/>
    </row>
    <row r="29" spans="1:14">
      <c r="A29" s="477"/>
      <c r="B29" s="478"/>
      <c r="C29" s="478"/>
      <c r="D29" s="478"/>
      <c r="E29" s="478"/>
      <c r="F29" s="478"/>
      <c r="G29" s="478"/>
      <c r="H29" s="478"/>
      <c r="I29" s="478"/>
      <c r="J29" s="478"/>
      <c r="K29" s="478"/>
      <c r="L29" s="478"/>
      <c r="M29" s="478"/>
      <c r="N29" s="479"/>
    </row>
    <row r="30" spans="1:14">
      <c r="A30" s="477"/>
      <c r="B30" s="478"/>
      <c r="C30" s="478"/>
      <c r="D30" s="478"/>
      <c r="E30" s="478"/>
      <c r="F30" s="478"/>
      <c r="G30" s="478"/>
      <c r="H30" s="478"/>
      <c r="I30" s="478"/>
      <c r="J30" s="478"/>
      <c r="K30" s="478"/>
      <c r="L30" s="478"/>
      <c r="M30" s="478"/>
      <c r="N30" s="479"/>
    </row>
    <row r="31" spans="1:14">
      <c r="A31" s="477"/>
      <c r="B31" s="478"/>
      <c r="C31" s="478"/>
      <c r="D31" s="478"/>
      <c r="E31" s="478"/>
      <c r="F31" s="478"/>
      <c r="G31" s="478"/>
      <c r="H31" s="478"/>
      <c r="I31" s="478"/>
      <c r="J31" s="478"/>
      <c r="K31" s="478"/>
      <c r="L31" s="478"/>
      <c r="M31" s="478"/>
      <c r="N31" s="479"/>
    </row>
    <row r="32" spans="1:14">
      <c r="A32" s="477"/>
      <c r="B32" s="478"/>
      <c r="C32" s="478"/>
      <c r="D32" s="478"/>
      <c r="E32" s="478"/>
      <c r="F32" s="478"/>
      <c r="G32" s="478"/>
      <c r="H32" s="478"/>
      <c r="I32" s="478"/>
      <c r="J32" s="478"/>
      <c r="K32" s="478"/>
      <c r="L32" s="478"/>
      <c r="M32" s="478"/>
      <c r="N32" s="479"/>
    </row>
    <row r="33" spans="1:14">
      <c r="A33" s="477"/>
      <c r="B33" s="478"/>
      <c r="C33" s="478"/>
      <c r="D33" s="478"/>
      <c r="E33" s="478"/>
      <c r="F33" s="478"/>
      <c r="G33" s="478"/>
      <c r="H33" s="478"/>
      <c r="I33" s="478"/>
      <c r="J33" s="478"/>
      <c r="K33" s="478"/>
      <c r="L33" s="478"/>
      <c r="M33" s="478"/>
      <c r="N33" s="479"/>
    </row>
    <row r="34" spans="1:14">
      <c r="A34" s="477"/>
      <c r="B34" s="478"/>
      <c r="C34" s="478"/>
      <c r="D34" s="478"/>
      <c r="E34" s="478"/>
      <c r="F34" s="478"/>
      <c r="G34" s="478"/>
      <c r="H34" s="478"/>
      <c r="I34" s="478"/>
      <c r="J34" s="478"/>
      <c r="K34" s="478"/>
      <c r="L34" s="478"/>
      <c r="M34" s="478"/>
      <c r="N34" s="479"/>
    </row>
    <row r="35" spans="1:14">
      <c r="A35" s="477"/>
      <c r="B35" s="478"/>
      <c r="C35" s="478"/>
      <c r="D35" s="478"/>
      <c r="E35" s="478"/>
      <c r="F35" s="478"/>
      <c r="G35" s="478"/>
      <c r="H35" s="478"/>
      <c r="I35" s="478"/>
      <c r="J35" s="478"/>
      <c r="K35" s="478"/>
      <c r="L35" s="478"/>
      <c r="M35" s="478"/>
      <c r="N35" s="479"/>
    </row>
    <row r="36" spans="1:14">
      <c r="A36" s="477"/>
      <c r="B36" s="478"/>
      <c r="C36" s="478"/>
      <c r="D36" s="478"/>
      <c r="E36" s="478"/>
      <c r="F36" s="478"/>
      <c r="G36" s="478"/>
      <c r="H36" s="478"/>
      <c r="I36" s="478"/>
      <c r="J36" s="478"/>
      <c r="K36" s="478"/>
      <c r="L36" s="478"/>
      <c r="M36" s="478"/>
      <c r="N36" s="479"/>
    </row>
    <row r="37" spans="1:14">
      <c r="A37" s="477"/>
      <c r="B37" s="478"/>
      <c r="C37" s="478"/>
      <c r="D37" s="478"/>
      <c r="E37" s="478"/>
      <c r="F37" s="478"/>
      <c r="G37" s="478"/>
      <c r="H37" s="478"/>
      <c r="I37" s="478"/>
      <c r="J37" s="478"/>
      <c r="K37" s="478"/>
      <c r="L37" s="478"/>
      <c r="M37" s="478"/>
      <c r="N37" s="479"/>
    </row>
    <row r="38" spans="1:14">
      <c r="A38" s="477"/>
      <c r="B38" s="478"/>
      <c r="C38" s="478"/>
      <c r="D38" s="478"/>
      <c r="E38" s="478"/>
      <c r="F38" s="478"/>
      <c r="G38" s="478"/>
      <c r="H38" s="478"/>
      <c r="I38" s="478"/>
      <c r="J38" s="478"/>
      <c r="K38" s="478"/>
      <c r="L38" s="478"/>
      <c r="M38" s="478"/>
      <c r="N38" s="479"/>
    </row>
    <row r="39" spans="1:14">
      <c r="A39" s="477"/>
      <c r="B39" s="478"/>
      <c r="C39" s="478"/>
      <c r="D39" s="478"/>
      <c r="E39" s="478"/>
      <c r="F39" s="478"/>
      <c r="G39" s="478"/>
      <c r="H39" s="478"/>
      <c r="I39" s="478"/>
      <c r="J39" s="478"/>
      <c r="K39" s="478"/>
      <c r="L39" s="478"/>
      <c r="M39" s="478"/>
      <c r="N39" s="479"/>
    </row>
    <row r="40" spans="1:14">
      <c r="A40" s="477"/>
      <c r="B40" s="478"/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9"/>
    </row>
    <row r="41" spans="1:14">
      <c r="A41" s="477"/>
      <c r="B41" s="478"/>
      <c r="C41" s="478"/>
      <c r="D41" s="478"/>
      <c r="E41" s="478"/>
      <c r="F41" s="478"/>
      <c r="G41" s="478"/>
      <c r="H41" s="478"/>
      <c r="I41" s="478"/>
      <c r="J41" s="478"/>
      <c r="K41" s="478"/>
      <c r="L41" s="478"/>
      <c r="M41" s="478"/>
      <c r="N41" s="479"/>
    </row>
    <row r="42" spans="1:14">
      <c r="A42" s="477"/>
      <c r="B42" s="478"/>
      <c r="C42" s="478"/>
      <c r="D42" s="478"/>
      <c r="E42" s="478"/>
      <c r="F42" s="478"/>
      <c r="G42" s="478"/>
      <c r="H42" s="478"/>
      <c r="I42" s="478"/>
      <c r="J42" s="478"/>
      <c r="K42" s="478"/>
      <c r="L42" s="478"/>
      <c r="M42" s="478"/>
      <c r="N42" s="479"/>
    </row>
    <row r="43" spans="1:14">
      <c r="A43" s="477"/>
      <c r="B43" s="478"/>
      <c r="C43" s="478"/>
      <c r="D43" s="478"/>
      <c r="E43" s="478"/>
      <c r="F43" s="478"/>
      <c r="G43" s="478"/>
      <c r="H43" s="478"/>
      <c r="I43" s="478"/>
      <c r="J43" s="478"/>
      <c r="K43" s="478"/>
      <c r="L43" s="478"/>
      <c r="M43" s="478"/>
      <c r="N43" s="479"/>
    </row>
    <row r="44" spans="1:14" ht="15.75">
      <c r="A44" s="480" t="s">
        <v>118</v>
      </c>
      <c r="B44" s="481"/>
      <c r="C44" s="481"/>
      <c r="D44" s="481"/>
      <c r="E44" s="482"/>
      <c r="F44" s="483" t="s">
        <v>119</v>
      </c>
      <c r="G44" s="484"/>
      <c r="H44" s="484"/>
      <c r="I44" s="484"/>
      <c r="J44" s="484"/>
      <c r="K44" s="484"/>
      <c r="L44" s="484"/>
      <c r="M44" s="484"/>
      <c r="N44" s="485"/>
    </row>
    <row r="45" spans="1:14">
      <c r="A45" s="456" t="s">
        <v>120</v>
      </c>
      <c r="B45" s="457"/>
      <c r="C45" s="457"/>
      <c r="D45" s="457"/>
      <c r="E45" s="458"/>
      <c r="F45" s="465" t="s">
        <v>125</v>
      </c>
      <c r="G45" s="466"/>
      <c r="H45" s="466"/>
      <c r="I45" s="466"/>
      <c r="J45" s="466"/>
      <c r="K45" s="466"/>
      <c r="L45" s="466"/>
      <c r="M45" s="466"/>
      <c r="N45" s="467"/>
    </row>
    <row r="46" spans="1:14">
      <c r="A46" s="459"/>
      <c r="B46" s="460"/>
      <c r="C46" s="460"/>
      <c r="D46" s="460"/>
      <c r="E46" s="461"/>
      <c r="F46" s="468"/>
      <c r="G46" s="469"/>
      <c r="H46" s="469"/>
      <c r="I46" s="469"/>
      <c r="J46" s="469"/>
      <c r="K46" s="469"/>
      <c r="L46" s="469"/>
      <c r="M46" s="469"/>
      <c r="N46" s="470"/>
    </row>
    <row r="47" spans="1:14" ht="15.75" thickBot="1">
      <c r="A47" s="462"/>
      <c r="B47" s="463"/>
      <c r="C47" s="463"/>
      <c r="D47" s="463"/>
      <c r="E47" s="464"/>
      <c r="F47" s="471"/>
      <c r="G47" s="472"/>
      <c r="H47" s="472"/>
      <c r="I47" s="472"/>
      <c r="J47" s="472"/>
      <c r="K47" s="472"/>
      <c r="L47" s="472"/>
      <c r="M47" s="472"/>
      <c r="N47" s="473"/>
    </row>
  </sheetData>
  <mergeCells count="24">
    <mergeCell ref="A18:E18"/>
    <mergeCell ref="F18:N18"/>
    <mergeCell ref="A1:B3"/>
    <mergeCell ref="C1:N3"/>
    <mergeCell ref="A4:N5"/>
    <mergeCell ref="A6:A11"/>
    <mergeCell ref="B6:G11"/>
    <mergeCell ref="H6:J8"/>
    <mergeCell ref="K6:N8"/>
    <mergeCell ref="H9:J11"/>
    <mergeCell ref="K9:N11"/>
    <mergeCell ref="A12:A17"/>
    <mergeCell ref="H12:N13"/>
    <mergeCell ref="H14:N15"/>
    <mergeCell ref="H16:N16"/>
    <mergeCell ref="H17:N17"/>
    <mergeCell ref="A45:E47"/>
    <mergeCell ref="F45:N47"/>
    <mergeCell ref="A19:E19"/>
    <mergeCell ref="F19:N19"/>
    <mergeCell ref="A20:E43"/>
    <mergeCell ref="F20:N43"/>
    <mergeCell ref="A44:E44"/>
    <mergeCell ref="F44:N44"/>
  </mergeCells>
  <pageMargins left="0" right="0" top="0.19685039370078741" bottom="0" header="0" footer="0"/>
  <pageSetup paperSize="9" scale="8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44"/>
  <sheetViews>
    <sheetView topLeftCell="A61" zoomScale="85" zoomScaleNormal="85" workbookViewId="0">
      <selection activeCell="G76" sqref="G76"/>
    </sheetView>
  </sheetViews>
  <sheetFormatPr defaultRowHeight="12.75"/>
  <cols>
    <col min="1" max="1" width="12" style="46" customWidth="1"/>
    <col min="2" max="2" width="28" style="46" customWidth="1"/>
    <col min="3" max="3" width="19.7109375" style="46" customWidth="1"/>
    <col min="4" max="4" width="9.7109375" style="46" customWidth="1"/>
    <col min="5" max="5" width="28.42578125" style="46" customWidth="1"/>
    <col min="6" max="6" width="13.140625" style="46" customWidth="1"/>
    <col min="7" max="7" width="11.42578125" style="46" customWidth="1"/>
    <col min="8" max="8" width="24.42578125" style="46" customWidth="1"/>
    <col min="9" max="9" width="19.28515625" style="46" customWidth="1"/>
    <col min="10" max="10" width="16.28515625" style="46" customWidth="1"/>
    <col min="11" max="11" width="13.5703125" style="46" customWidth="1"/>
    <col min="12" max="12" width="17.28515625" style="46" customWidth="1"/>
    <col min="13" max="13" width="15.42578125" style="46" customWidth="1"/>
    <col min="14" max="14" width="12.7109375" style="46" customWidth="1"/>
    <col min="15" max="15" width="22.42578125" style="46" customWidth="1"/>
    <col min="16" max="16" width="28.5703125" style="46" customWidth="1"/>
    <col min="17" max="256" width="9.140625" style="46"/>
    <col min="257" max="257" width="12" style="46" customWidth="1"/>
    <col min="258" max="258" width="28" style="46" customWidth="1"/>
    <col min="259" max="259" width="19.7109375" style="46" customWidth="1"/>
    <col min="260" max="260" width="9.7109375" style="46" customWidth="1"/>
    <col min="261" max="261" width="28.42578125" style="46" customWidth="1"/>
    <col min="262" max="262" width="13.140625" style="46" customWidth="1"/>
    <col min="263" max="263" width="11.42578125" style="46" customWidth="1"/>
    <col min="264" max="264" width="24.42578125" style="46" customWidth="1"/>
    <col min="265" max="265" width="19.28515625" style="46" customWidth="1"/>
    <col min="266" max="266" width="16.28515625" style="46" customWidth="1"/>
    <col min="267" max="267" width="13.5703125" style="46" customWidth="1"/>
    <col min="268" max="268" width="17.28515625" style="46" customWidth="1"/>
    <col min="269" max="269" width="15.42578125" style="46" customWidth="1"/>
    <col min="270" max="270" width="12.7109375" style="46" customWidth="1"/>
    <col min="271" max="271" width="22.42578125" style="46" customWidth="1"/>
    <col min="272" max="272" width="28.5703125" style="46" customWidth="1"/>
    <col min="273" max="512" width="9.140625" style="46"/>
    <col min="513" max="513" width="12" style="46" customWidth="1"/>
    <col min="514" max="514" width="28" style="46" customWidth="1"/>
    <col min="515" max="515" width="19.7109375" style="46" customWidth="1"/>
    <col min="516" max="516" width="9.7109375" style="46" customWidth="1"/>
    <col min="517" max="517" width="28.42578125" style="46" customWidth="1"/>
    <col min="518" max="518" width="13.140625" style="46" customWidth="1"/>
    <col min="519" max="519" width="11.42578125" style="46" customWidth="1"/>
    <col min="520" max="520" width="24.42578125" style="46" customWidth="1"/>
    <col min="521" max="521" width="19.28515625" style="46" customWidth="1"/>
    <col min="522" max="522" width="16.28515625" style="46" customWidth="1"/>
    <col min="523" max="523" width="13.5703125" style="46" customWidth="1"/>
    <col min="524" max="524" width="17.28515625" style="46" customWidth="1"/>
    <col min="525" max="525" width="15.42578125" style="46" customWidth="1"/>
    <col min="526" max="526" width="12.7109375" style="46" customWidth="1"/>
    <col min="527" max="527" width="22.42578125" style="46" customWidth="1"/>
    <col min="528" max="528" width="28.5703125" style="46" customWidth="1"/>
    <col min="529" max="768" width="9.140625" style="46"/>
    <col min="769" max="769" width="12" style="46" customWidth="1"/>
    <col min="770" max="770" width="28" style="46" customWidth="1"/>
    <col min="771" max="771" width="19.7109375" style="46" customWidth="1"/>
    <col min="772" max="772" width="9.7109375" style="46" customWidth="1"/>
    <col min="773" max="773" width="28.42578125" style="46" customWidth="1"/>
    <col min="774" max="774" width="13.140625" style="46" customWidth="1"/>
    <col min="775" max="775" width="11.42578125" style="46" customWidth="1"/>
    <col min="776" max="776" width="24.42578125" style="46" customWidth="1"/>
    <col min="777" max="777" width="19.28515625" style="46" customWidth="1"/>
    <col min="778" max="778" width="16.28515625" style="46" customWidth="1"/>
    <col min="779" max="779" width="13.5703125" style="46" customWidth="1"/>
    <col min="780" max="780" width="17.28515625" style="46" customWidth="1"/>
    <col min="781" max="781" width="15.42578125" style="46" customWidth="1"/>
    <col min="782" max="782" width="12.7109375" style="46" customWidth="1"/>
    <col min="783" max="783" width="22.42578125" style="46" customWidth="1"/>
    <col min="784" max="784" width="28.5703125" style="46" customWidth="1"/>
    <col min="785" max="1024" width="9.140625" style="46"/>
    <col min="1025" max="1025" width="12" style="46" customWidth="1"/>
    <col min="1026" max="1026" width="28" style="46" customWidth="1"/>
    <col min="1027" max="1027" width="19.7109375" style="46" customWidth="1"/>
    <col min="1028" max="1028" width="9.7109375" style="46" customWidth="1"/>
    <col min="1029" max="1029" width="28.42578125" style="46" customWidth="1"/>
    <col min="1030" max="1030" width="13.140625" style="46" customWidth="1"/>
    <col min="1031" max="1031" width="11.42578125" style="46" customWidth="1"/>
    <col min="1032" max="1032" width="24.42578125" style="46" customWidth="1"/>
    <col min="1033" max="1033" width="19.28515625" style="46" customWidth="1"/>
    <col min="1034" max="1034" width="16.28515625" style="46" customWidth="1"/>
    <col min="1035" max="1035" width="13.5703125" style="46" customWidth="1"/>
    <col min="1036" max="1036" width="17.28515625" style="46" customWidth="1"/>
    <col min="1037" max="1037" width="15.42578125" style="46" customWidth="1"/>
    <col min="1038" max="1038" width="12.7109375" style="46" customWidth="1"/>
    <col min="1039" max="1039" width="22.42578125" style="46" customWidth="1"/>
    <col min="1040" max="1040" width="28.5703125" style="46" customWidth="1"/>
    <col min="1041" max="1280" width="9.140625" style="46"/>
    <col min="1281" max="1281" width="12" style="46" customWidth="1"/>
    <col min="1282" max="1282" width="28" style="46" customWidth="1"/>
    <col min="1283" max="1283" width="19.7109375" style="46" customWidth="1"/>
    <col min="1284" max="1284" width="9.7109375" style="46" customWidth="1"/>
    <col min="1285" max="1285" width="28.42578125" style="46" customWidth="1"/>
    <col min="1286" max="1286" width="13.140625" style="46" customWidth="1"/>
    <col min="1287" max="1287" width="11.42578125" style="46" customWidth="1"/>
    <col min="1288" max="1288" width="24.42578125" style="46" customWidth="1"/>
    <col min="1289" max="1289" width="19.28515625" style="46" customWidth="1"/>
    <col min="1290" max="1290" width="16.28515625" style="46" customWidth="1"/>
    <col min="1291" max="1291" width="13.5703125" style="46" customWidth="1"/>
    <col min="1292" max="1292" width="17.28515625" style="46" customWidth="1"/>
    <col min="1293" max="1293" width="15.42578125" style="46" customWidth="1"/>
    <col min="1294" max="1294" width="12.7109375" style="46" customWidth="1"/>
    <col min="1295" max="1295" width="22.42578125" style="46" customWidth="1"/>
    <col min="1296" max="1296" width="28.5703125" style="46" customWidth="1"/>
    <col min="1297" max="1536" width="9.140625" style="46"/>
    <col min="1537" max="1537" width="12" style="46" customWidth="1"/>
    <col min="1538" max="1538" width="28" style="46" customWidth="1"/>
    <col min="1539" max="1539" width="19.7109375" style="46" customWidth="1"/>
    <col min="1540" max="1540" width="9.7109375" style="46" customWidth="1"/>
    <col min="1541" max="1541" width="28.42578125" style="46" customWidth="1"/>
    <col min="1542" max="1542" width="13.140625" style="46" customWidth="1"/>
    <col min="1543" max="1543" width="11.42578125" style="46" customWidth="1"/>
    <col min="1544" max="1544" width="24.42578125" style="46" customWidth="1"/>
    <col min="1545" max="1545" width="19.28515625" style="46" customWidth="1"/>
    <col min="1546" max="1546" width="16.28515625" style="46" customWidth="1"/>
    <col min="1547" max="1547" width="13.5703125" style="46" customWidth="1"/>
    <col min="1548" max="1548" width="17.28515625" style="46" customWidth="1"/>
    <col min="1549" max="1549" width="15.42578125" style="46" customWidth="1"/>
    <col min="1550" max="1550" width="12.7109375" style="46" customWidth="1"/>
    <col min="1551" max="1551" width="22.42578125" style="46" customWidth="1"/>
    <col min="1552" max="1552" width="28.5703125" style="46" customWidth="1"/>
    <col min="1553" max="1792" width="9.140625" style="46"/>
    <col min="1793" max="1793" width="12" style="46" customWidth="1"/>
    <col min="1794" max="1794" width="28" style="46" customWidth="1"/>
    <col min="1795" max="1795" width="19.7109375" style="46" customWidth="1"/>
    <col min="1796" max="1796" width="9.7109375" style="46" customWidth="1"/>
    <col min="1797" max="1797" width="28.42578125" style="46" customWidth="1"/>
    <col min="1798" max="1798" width="13.140625" style="46" customWidth="1"/>
    <col min="1799" max="1799" width="11.42578125" style="46" customWidth="1"/>
    <col min="1800" max="1800" width="24.42578125" style="46" customWidth="1"/>
    <col min="1801" max="1801" width="19.28515625" style="46" customWidth="1"/>
    <col min="1802" max="1802" width="16.28515625" style="46" customWidth="1"/>
    <col min="1803" max="1803" width="13.5703125" style="46" customWidth="1"/>
    <col min="1804" max="1804" width="17.28515625" style="46" customWidth="1"/>
    <col min="1805" max="1805" width="15.42578125" style="46" customWidth="1"/>
    <col min="1806" max="1806" width="12.7109375" style="46" customWidth="1"/>
    <col min="1807" max="1807" width="22.42578125" style="46" customWidth="1"/>
    <col min="1808" max="1808" width="28.5703125" style="46" customWidth="1"/>
    <col min="1809" max="2048" width="9.140625" style="46"/>
    <col min="2049" max="2049" width="12" style="46" customWidth="1"/>
    <col min="2050" max="2050" width="28" style="46" customWidth="1"/>
    <col min="2051" max="2051" width="19.7109375" style="46" customWidth="1"/>
    <col min="2052" max="2052" width="9.7109375" style="46" customWidth="1"/>
    <col min="2053" max="2053" width="28.42578125" style="46" customWidth="1"/>
    <col min="2054" max="2054" width="13.140625" style="46" customWidth="1"/>
    <col min="2055" max="2055" width="11.42578125" style="46" customWidth="1"/>
    <col min="2056" max="2056" width="24.42578125" style="46" customWidth="1"/>
    <col min="2057" max="2057" width="19.28515625" style="46" customWidth="1"/>
    <col min="2058" max="2058" width="16.28515625" style="46" customWidth="1"/>
    <col min="2059" max="2059" width="13.5703125" style="46" customWidth="1"/>
    <col min="2060" max="2060" width="17.28515625" style="46" customWidth="1"/>
    <col min="2061" max="2061" width="15.42578125" style="46" customWidth="1"/>
    <col min="2062" max="2062" width="12.7109375" style="46" customWidth="1"/>
    <col min="2063" max="2063" width="22.42578125" style="46" customWidth="1"/>
    <col min="2064" max="2064" width="28.5703125" style="46" customWidth="1"/>
    <col min="2065" max="2304" width="9.140625" style="46"/>
    <col min="2305" max="2305" width="12" style="46" customWidth="1"/>
    <col min="2306" max="2306" width="28" style="46" customWidth="1"/>
    <col min="2307" max="2307" width="19.7109375" style="46" customWidth="1"/>
    <col min="2308" max="2308" width="9.7109375" style="46" customWidth="1"/>
    <col min="2309" max="2309" width="28.42578125" style="46" customWidth="1"/>
    <col min="2310" max="2310" width="13.140625" style="46" customWidth="1"/>
    <col min="2311" max="2311" width="11.42578125" style="46" customWidth="1"/>
    <col min="2312" max="2312" width="24.42578125" style="46" customWidth="1"/>
    <col min="2313" max="2313" width="19.28515625" style="46" customWidth="1"/>
    <col min="2314" max="2314" width="16.28515625" style="46" customWidth="1"/>
    <col min="2315" max="2315" width="13.5703125" style="46" customWidth="1"/>
    <col min="2316" max="2316" width="17.28515625" style="46" customWidth="1"/>
    <col min="2317" max="2317" width="15.42578125" style="46" customWidth="1"/>
    <col min="2318" max="2318" width="12.7109375" style="46" customWidth="1"/>
    <col min="2319" max="2319" width="22.42578125" style="46" customWidth="1"/>
    <col min="2320" max="2320" width="28.5703125" style="46" customWidth="1"/>
    <col min="2321" max="2560" width="9.140625" style="46"/>
    <col min="2561" max="2561" width="12" style="46" customWidth="1"/>
    <col min="2562" max="2562" width="28" style="46" customWidth="1"/>
    <col min="2563" max="2563" width="19.7109375" style="46" customWidth="1"/>
    <col min="2564" max="2564" width="9.7109375" style="46" customWidth="1"/>
    <col min="2565" max="2565" width="28.42578125" style="46" customWidth="1"/>
    <col min="2566" max="2566" width="13.140625" style="46" customWidth="1"/>
    <col min="2567" max="2567" width="11.42578125" style="46" customWidth="1"/>
    <col min="2568" max="2568" width="24.42578125" style="46" customWidth="1"/>
    <col min="2569" max="2569" width="19.28515625" style="46" customWidth="1"/>
    <col min="2570" max="2570" width="16.28515625" style="46" customWidth="1"/>
    <col min="2571" max="2571" width="13.5703125" style="46" customWidth="1"/>
    <col min="2572" max="2572" width="17.28515625" style="46" customWidth="1"/>
    <col min="2573" max="2573" width="15.42578125" style="46" customWidth="1"/>
    <col min="2574" max="2574" width="12.7109375" style="46" customWidth="1"/>
    <col min="2575" max="2575" width="22.42578125" style="46" customWidth="1"/>
    <col min="2576" max="2576" width="28.5703125" style="46" customWidth="1"/>
    <col min="2577" max="2816" width="9.140625" style="46"/>
    <col min="2817" max="2817" width="12" style="46" customWidth="1"/>
    <col min="2818" max="2818" width="28" style="46" customWidth="1"/>
    <col min="2819" max="2819" width="19.7109375" style="46" customWidth="1"/>
    <col min="2820" max="2820" width="9.7109375" style="46" customWidth="1"/>
    <col min="2821" max="2821" width="28.42578125" style="46" customWidth="1"/>
    <col min="2822" max="2822" width="13.140625" style="46" customWidth="1"/>
    <col min="2823" max="2823" width="11.42578125" style="46" customWidth="1"/>
    <col min="2824" max="2824" width="24.42578125" style="46" customWidth="1"/>
    <col min="2825" max="2825" width="19.28515625" style="46" customWidth="1"/>
    <col min="2826" max="2826" width="16.28515625" style="46" customWidth="1"/>
    <col min="2827" max="2827" width="13.5703125" style="46" customWidth="1"/>
    <col min="2828" max="2828" width="17.28515625" style="46" customWidth="1"/>
    <col min="2829" max="2829" width="15.42578125" style="46" customWidth="1"/>
    <col min="2830" max="2830" width="12.7109375" style="46" customWidth="1"/>
    <col min="2831" max="2831" width="22.42578125" style="46" customWidth="1"/>
    <col min="2832" max="2832" width="28.5703125" style="46" customWidth="1"/>
    <col min="2833" max="3072" width="9.140625" style="46"/>
    <col min="3073" max="3073" width="12" style="46" customWidth="1"/>
    <col min="3074" max="3074" width="28" style="46" customWidth="1"/>
    <col min="3075" max="3075" width="19.7109375" style="46" customWidth="1"/>
    <col min="3076" max="3076" width="9.7109375" style="46" customWidth="1"/>
    <col min="3077" max="3077" width="28.42578125" style="46" customWidth="1"/>
    <col min="3078" max="3078" width="13.140625" style="46" customWidth="1"/>
    <col min="3079" max="3079" width="11.42578125" style="46" customWidth="1"/>
    <col min="3080" max="3080" width="24.42578125" style="46" customWidth="1"/>
    <col min="3081" max="3081" width="19.28515625" style="46" customWidth="1"/>
    <col min="3082" max="3082" width="16.28515625" style="46" customWidth="1"/>
    <col min="3083" max="3083" width="13.5703125" style="46" customWidth="1"/>
    <col min="3084" max="3084" width="17.28515625" style="46" customWidth="1"/>
    <col min="3085" max="3085" width="15.42578125" style="46" customWidth="1"/>
    <col min="3086" max="3086" width="12.7109375" style="46" customWidth="1"/>
    <col min="3087" max="3087" width="22.42578125" style="46" customWidth="1"/>
    <col min="3088" max="3088" width="28.5703125" style="46" customWidth="1"/>
    <col min="3089" max="3328" width="9.140625" style="46"/>
    <col min="3329" max="3329" width="12" style="46" customWidth="1"/>
    <col min="3330" max="3330" width="28" style="46" customWidth="1"/>
    <col min="3331" max="3331" width="19.7109375" style="46" customWidth="1"/>
    <col min="3332" max="3332" width="9.7109375" style="46" customWidth="1"/>
    <col min="3333" max="3333" width="28.42578125" style="46" customWidth="1"/>
    <col min="3334" max="3334" width="13.140625" style="46" customWidth="1"/>
    <col min="3335" max="3335" width="11.42578125" style="46" customWidth="1"/>
    <col min="3336" max="3336" width="24.42578125" style="46" customWidth="1"/>
    <col min="3337" max="3337" width="19.28515625" style="46" customWidth="1"/>
    <col min="3338" max="3338" width="16.28515625" style="46" customWidth="1"/>
    <col min="3339" max="3339" width="13.5703125" style="46" customWidth="1"/>
    <col min="3340" max="3340" width="17.28515625" style="46" customWidth="1"/>
    <col min="3341" max="3341" width="15.42578125" style="46" customWidth="1"/>
    <col min="3342" max="3342" width="12.7109375" style="46" customWidth="1"/>
    <col min="3343" max="3343" width="22.42578125" style="46" customWidth="1"/>
    <col min="3344" max="3344" width="28.5703125" style="46" customWidth="1"/>
    <col min="3345" max="3584" width="9.140625" style="46"/>
    <col min="3585" max="3585" width="12" style="46" customWidth="1"/>
    <col min="3586" max="3586" width="28" style="46" customWidth="1"/>
    <col min="3587" max="3587" width="19.7109375" style="46" customWidth="1"/>
    <col min="3588" max="3588" width="9.7109375" style="46" customWidth="1"/>
    <col min="3589" max="3589" width="28.42578125" style="46" customWidth="1"/>
    <col min="3590" max="3590" width="13.140625" style="46" customWidth="1"/>
    <col min="3591" max="3591" width="11.42578125" style="46" customWidth="1"/>
    <col min="3592" max="3592" width="24.42578125" style="46" customWidth="1"/>
    <col min="3593" max="3593" width="19.28515625" style="46" customWidth="1"/>
    <col min="3594" max="3594" width="16.28515625" style="46" customWidth="1"/>
    <col min="3595" max="3595" width="13.5703125" style="46" customWidth="1"/>
    <col min="3596" max="3596" width="17.28515625" style="46" customWidth="1"/>
    <col min="3597" max="3597" width="15.42578125" style="46" customWidth="1"/>
    <col min="3598" max="3598" width="12.7109375" style="46" customWidth="1"/>
    <col min="3599" max="3599" width="22.42578125" style="46" customWidth="1"/>
    <col min="3600" max="3600" width="28.5703125" style="46" customWidth="1"/>
    <col min="3601" max="3840" width="9.140625" style="46"/>
    <col min="3841" max="3841" width="12" style="46" customWidth="1"/>
    <col min="3842" max="3842" width="28" style="46" customWidth="1"/>
    <col min="3843" max="3843" width="19.7109375" style="46" customWidth="1"/>
    <col min="3844" max="3844" width="9.7109375" style="46" customWidth="1"/>
    <col min="3845" max="3845" width="28.42578125" style="46" customWidth="1"/>
    <col min="3846" max="3846" width="13.140625" style="46" customWidth="1"/>
    <col min="3847" max="3847" width="11.42578125" style="46" customWidth="1"/>
    <col min="3848" max="3848" width="24.42578125" style="46" customWidth="1"/>
    <col min="3849" max="3849" width="19.28515625" style="46" customWidth="1"/>
    <col min="3850" max="3850" width="16.28515625" style="46" customWidth="1"/>
    <col min="3851" max="3851" width="13.5703125" style="46" customWidth="1"/>
    <col min="3852" max="3852" width="17.28515625" style="46" customWidth="1"/>
    <col min="3853" max="3853" width="15.42578125" style="46" customWidth="1"/>
    <col min="3854" max="3854" width="12.7109375" style="46" customWidth="1"/>
    <col min="3855" max="3855" width="22.42578125" style="46" customWidth="1"/>
    <col min="3856" max="3856" width="28.5703125" style="46" customWidth="1"/>
    <col min="3857" max="4096" width="9.140625" style="46"/>
    <col min="4097" max="4097" width="12" style="46" customWidth="1"/>
    <col min="4098" max="4098" width="28" style="46" customWidth="1"/>
    <col min="4099" max="4099" width="19.7109375" style="46" customWidth="1"/>
    <col min="4100" max="4100" width="9.7109375" style="46" customWidth="1"/>
    <col min="4101" max="4101" width="28.42578125" style="46" customWidth="1"/>
    <col min="4102" max="4102" width="13.140625" style="46" customWidth="1"/>
    <col min="4103" max="4103" width="11.42578125" style="46" customWidth="1"/>
    <col min="4104" max="4104" width="24.42578125" style="46" customWidth="1"/>
    <col min="4105" max="4105" width="19.28515625" style="46" customWidth="1"/>
    <col min="4106" max="4106" width="16.28515625" style="46" customWidth="1"/>
    <col min="4107" max="4107" width="13.5703125" style="46" customWidth="1"/>
    <col min="4108" max="4108" width="17.28515625" style="46" customWidth="1"/>
    <col min="4109" max="4109" width="15.42578125" style="46" customWidth="1"/>
    <col min="4110" max="4110" width="12.7109375" style="46" customWidth="1"/>
    <col min="4111" max="4111" width="22.42578125" style="46" customWidth="1"/>
    <col min="4112" max="4112" width="28.5703125" style="46" customWidth="1"/>
    <col min="4113" max="4352" width="9.140625" style="46"/>
    <col min="4353" max="4353" width="12" style="46" customWidth="1"/>
    <col min="4354" max="4354" width="28" style="46" customWidth="1"/>
    <col min="4355" max="4355" width="19.7109375" style="46" customWidth="1"/>
    <col min="4356" max="4356" width="9.7109375" style="46" customWidth="1"/>
    <col min="4357" max="4357" width="28.42578125" style="46" customWidth="1"/>
    <col min="4358" max="4358" width="13.140625" style="46" customWidth="1"/>
    <col min="4359" max="4359" width="11.42578125" style="46" customWidth="1"/>
    <col min="4360" max="4360" width="24.42578125" style="46" customWidth="1"/>
    <col min="4361" max="4361" width="19.28515625" style="46" customWidth="1"/>
    <col min="4362" max="4362" width="16.28515625" style="46" customWidth="1"/>
    <col min="4363" max="4363" width="13.5703125" style="46" customWidth="1"/>
    <col min="4364" max="4364" width="17.28515625" style="46" customWidth="1"/>
    <col min="4365" max="4365" width="15.42578125" style="46" customWidth="1"/>
    <col min="4366" max="4366" width="12.7109375" style="46" customWidth="1"/>
    <col min="4367" max="4367" width="22.42578125" style="46" customWidth="1"/>
    <col min="4368" max="4368" width="28.5703125" style="46" customWidth="1"/>
    <col min="4369" max="4608" width="9.140625" style="46"/>
    <col min="4609" max="4609" width="12" style="46" customWidth="1"/>
    <col min="4610" max="4610" width="28" style="46" customWidth="1"/>
    <col min="4611" max="4611" width="19.7109375" style="46" customWidth="1"/>
    <col min="4612" max="4612" width="9.7109375" style="46" customWidth="1"/>
    <col min="4613" max="4613" width="28.42578125" style="46" customWidth="1"/>
    <col min="4614" max="4614" width="13.140625" style="46" customWidth="1"/>
    <col min="4615" max="4615" width="11.42578125" style="46" customWidth="1"/>
    <col min="4616" max="4616" width="24.42578125" style="46" customWidth="1"/>
    <col min="4617" max="4617" width="19.28515625" style="46" customWidth="1"/>
    <col min="4618" max="4618" width="16.28515625" style="46" customWidth="1"/>
    <col min="4619" max="4619" width="13.5703125" style="46" customWidth="1"/>
    <col min="4620" max="4620" width="17.28515625" style="46" customWidth="1"/>
    <col min="4621" max="4621" width="15.42578125" style="46" customWidth="1"/>
    <col min="4622" max="4622" width="12.7109375" style="46" customWidth="1"/>
    <col min="4623" max="4623" width="22.42578125" style="46" customWidth="1"/>
    <col min="4624" max="4624" width="28.5703125" style="46" customWidth="1"/>
    <col min="4625" max="4864" width="9.140625" style="46"/>
    <col min="4865" max="4865" width="12" style="46" customWidth="1"/>
    <col min="4866" max="4866" width="28" style="46" customWidth="1"/>
    <col min="4867" max="4867" width="19.7109375" style="46" customWidth="1"/>
    <col min="4868" max="4868" width="9.7109375" style="46" customWidth="1"/>
    <col min="4869" max="4869" width="28.42578125" style="46" customWidth="1"/>
    <col min="4870" max="4870" width="13.140625" style="46" customWidth="1"/>
    <col min="4871" max="4871" width="11.42578125" style="46" customWidth="1"/>
    <col min="4872" max="4872" width="24.42578125" style="46" customWidth="1"/>
    <col min="4873" max="4873" width="19.28515625" style="46" customWidth="1"/>
    <col min="4874" max="4874" width="16.28515625" style="46" customWidth="1"/>
    <col min="4875" max="4875" width="13.5703125" style="46" customWidth="1"/>
    <col min="4876" max="4876" width="17.28515625" style="46" customWidth="1"/>
    <col min="4877" max="4877" width="15.42578125" style="46" customWidth="1"/>
    <col min="4878" max="4878" width="12.7109375" style="46" customWidth="1"/>
    <col min="4879" max="4879" width="22.42578125" style="46" customWidth="1"/>
    <col min="4880" max="4880" width="28.5703125" style="46" customWidth="1"/>
    <col min="4881" max="5120" width="9.140625" style="46"/>
    <col min="5121" max="5121" width="12" style="46" customWidth="1"/>
    <col min="5122" max="5122" width="28" style="46" customWidth="1"/>
    <col min="5123" max="5123" width="19.7109375" style="46" customWidth="1"/>
    <col min="5124" max="5124" width="9.7109375" style="46" customWidth="1"/>
    <col min="5125" max="5125" width="28.42578125" style="46" customWidth="1"/>
    <col min="5126" max="5126" width="13.140625" style="46" customWidth="1"/>
    <col min="5127" max="5127" width="11.42578125" style="46" customWidth="1"/>
    <col min="5128" max="5128" width="24.42578125" style="46" customWidth="1"/>
    <col min="5129" max="5129" width="19.28515625" style="46" customWidth="1"/>
    <col min="5130" max="5130" width="16.28515625" style="46" customWidth="1"/>
    <col min="5131" max="5131" width="13.5703125" style="46" customWidth="1"/>
    <col min="5132" max="5132" width="17.28515625" style="46" customWidth="1"/>
    <col min="5133" max="5133" width="15.42578125" style="46" customWidth="1"/>
    <col min="5134" max="5134" width="12.7109375" style="46" customWidth="1"/>
    <col min="5135" max="5135" width="22.42578125" style="46" customWidth="1"/>
    <col min="5136" max="5136" width="28.5703125" style="46" customWidth="1"/>
    <col min="5137" max="5376" width="9.140625" style="46"/>
    <col min="5377" max="5377" width="12" style="46" customWidth="1"/>
    <col min="5378" max="5378" width="28" style="46" customWidth="1"/>
    <col min="5379" max="5379" width="19.7109375" style="46" customWidth="1"/>
    <col min="5380" max="5380" width="9.7109375" style="46" customWidth="1"/>
    <col min="5381" max="5381" width="28.42578125" style="46" customWidth="1"/>
    <col min="5382" max="5382" width="13.140625" style="46" customWidth="1"/>
    <col min="5383" max="5383" width="11.42578125" style="46" customWidth="1"/>
    <col min="5384" max="5384" width="24.42578125" style="46" customWidth="1"/>
    <col min="5385" max="5385" width="19.28515625" style="46" customWidth="1"/>
    <col min="5386" max="5386" width="16.28515625" style="46" customWidth="1"/>
    <col min="5387" max="5387" width="13.5703125" style="46" customWidth="1"/>
    <col min="5388" max="5388" width="17.28515625" style="46" customWidth="1"/>
    <col min="5389" max="5389" width="15.42578125" style="46" customWidth="1"/>
    <col min="5390" max="5390" width="12.7109375" style="46" customWidth="1"/>
    <col min="5391" max="5391" width="22.42578125" style="46" customWidth="1"/>
    <col min="5392" max="5392" width="28.5703125" style="46" customWidth="1"/>
    <col min="5393" max="5632" width="9.140625" style="46"/>
    <col min="5633" max="5633" width="12" style="46" customWidth="1"/>
    <col min="5634" max="5634" width="28" style="46" customWidth="1"/>
    <col min="5635" max="5635" width="19.7109375" style="46" customWidth="1"/>
    <col min="5636" max="5636" width="9.7109375" style="46" customWidth="1"/>
    <col min="5637" max="5637" width="28.42578125" style="46" customWidth="1"/>
    <col min="5638" max="5638" width="13.140625" style="46" customWidth="1"/>
    <col min="5639" max="5639" width="11.42578125" style="46" customWidth="1"/>
    <col min="5640" max="5640" width="24.42578125" style="46" customWidth="1"/>
    <col min="5641" max="5641" width="19.28515625" style="46" customWidth="1"/>
    <col min="5642" max="5642" width="16.28515625" style="46" customWidth="1"/>
    <col min="5643" max="5643" width="13.5703125" style="46" customWidth="1"/>
    <col min="5644" max="5644" width="17.28515625" style="46" customWidth="1"/>
    <col min="5645" max="5645" width="15.42578125" style="46" customWidth="1"/>
    <col min="5646" max="5646" width="12.7109375" style="46" customWidth="1"/>
    <col min="5647" max="5647" width="22.42578125" style="46" customWidth="1"/>
    <col min="5648" max="5648" width="28.5703125" style="46" customWidth="1"/>
    <col min="5649" max="5888" width="9.140625" style="46"/>
    <col min="5889" max="5889" width="12" style="46" customWidth="1"/>
    <col min="5890" max="5890" width="28" style="46" customWidth="1"/>
    <col min="5891" max="5891" width="19.7109375" style="46" customWidth="1"/>
    <col min="5892" max="5892" width="9.7109375" style="46" customWidth="1"/>
    <col min="5893" max="5893" width="28.42578125" style="46" customWidth="1"/>
    <col min="5894" max="5894" width="13.140625" style="46" customWidth="1"/>
    <col min="5895" max="5895" width="11.42578125" style="46" customWidth="1"/>
    <col min="5896" max="5896" width="24.42578125" style="46" customWidth="1"/>
    <col min="5897" max="5897" width="19.28515625" style="46" customWidth="1"/>
    <col min="5898" max="5898" width="16.28515625" style="46" customWidth="1"/>
    <col min="5899" max="5899" width="13.5703125" style="46" customWidth="1"/>
    <col min="5900" max="5900" width="17.28515625" style="46" customWidth="1"/>
    <col min="5901" max="5901" width="15.42578125" style="46" customWidth="1"/>
    <col min="5902" max="5902" width="12.7109375" style="46" customWidth="1"/>
    <col min="5903" max="5903" width="22.42578125" style="46" customWidth="1"/>
    <col min="5904" max="5904" width="28.5703125" style="46" customWidth="1"/>
    <col min="5905" max="6144" width="9.140625" style="46"/>
    <col min="6145" max="6145" width="12" style="46" customWidth="1"/>
    <col min="6146" max="6146" width="28" style="46" customWidth="1"/>
    <col min="6147" max="6147" width="19.7109375" style="46" customWidth="1"/>
    <col min="6148" max="6148" width="9.7109375" style="46" customWidth="1"/>
    <col min="6149" max="6149" width="28.42578125" style="46" customWidth="1"/>
    <col min="6150" max="6150" width="13.140625" style="46" customWidth="1"/>
    <col min="6151" max="6151" width="11.42578125" style="46" customWidth="1"/>
    <col min="6152" max="6152" width="24.42578125" style="46" customWidth="1"/>
    <col min="6153" max="6153" width="19.28515625" style="46" customWidth="1"/>
    <col min="6154" max="6154" width="16.28515625" style="46" customWidth="1"/>
    <col min="6155" max="6155" width="13.5703125" style="46" customWidth="1"/>
    <col min="6156" max="6156" width="17.28515625" style="46" customWidth="1"/>
    <col min="6157" max="6157" width="15.42578125" style="46" customWidth="1"/>
    <col min="6158" max="6158" width="12.7109375" style="46" customWidth="1"/>
    <col min="6159" max="6159" width="22.42578125" style="46" customWidth="1"/>
    <col min="6160" max="6160" width="28.5703125" style="46" customWidth="1"/>
    <col min="6161" max="6400" width="9.140625" style="46"/>
    <col min="6401" max="6401" width="12" style="46" customWidth="1"/>
    <col min="6402" max="6402" width="28" style="46" customWidth="1"/>
    <col min="6403" max="6403" width="19.7109375" style="46" customWidth="1"/>
    <col min="6404" max="6404" width="9.7109375" style="46" customWidth="1"/>
    <col min="6405" max="6405" width="28.42578125" style="46" customWidth="1"/>
    <col min="6406" max="6406" width="13.140625" style="46" customWidth="1"/>
    <col min="6407" max="6407" width="11.42578125" style="46" customWidth="1"/>
    <col min="6408" max="6408" width="24.42578125" style="46" customWidth="1"/>
    <col min="6409" max="6409" width="19.28515625" style="46" customWidth="1"/>
    <col min="6410" max="6410" width="16.28515625" style="46" customWidth="1"/>
    <col min="6411" max="6411" width="13.5703125" style="46" customWidth="1"/>
    <col min="6412" max="6412" width="17.28515625" style="46" customWidth="1"/>
    <col min="6413" max="6413" width="15.42578125" style="46" customWidth="1"/>
    <col min="6414" max="6414" width="12.7109375" style="46" customWidth="1"/>
    <col min="6415" max="6415" width="22.42578125" style="46" customWidth="1"/>
    <col min="6416" max="6416" width="28.5703125" style="46" customWidth="1"/>
    <col min="6417" max="6656" width="9.140625" style="46"/>
    <col min="6657" max="6657" width="12" style="46" customWidth="1"/>
    <col min="6658" max="6658" width="28" style="46" customWidth="1"/>
    <col min="6659" max="6659" width="19.7109375" style="46" customWidth="1"/>
    <col min="6660" max="6660" width="9.7109375" style="46" customWidth="1"/>
    <col min="6661" max="6661" width="28.42578125" style="46" customWidth="1"/>
    <col min="6662" max="6662" width="13.140625" style="46" customWidth="1"/>
    <col min="6663" max="6663" width="11.42578125" style="46" customWidth="1"/>
    <col min="6664" max="6664" width="24.42578125" style="46" customWidth="1"/>
    <col min="6665" max="6665" width="19.28515625" style="46" customWidth="1"/>
    <col min="6666" max="6666" width="16.28515625" style="46" customWidth="1"/>
    <col min="6667" max="6667" width="13.5703125" style="46" customWidth="1"/>
    <col min="6668" max="6668" width="17.28515625" style="46" customWidth="1"/>
    <col min="6669" max="6669" width="15.42578125" style="46" customWidth="1"/>
    <col min="6670" max="6670" width="12.7109375" style="46" customWidth="1"/>
    <col min="6671" max="6671" width="22.42578125" style="46" customWidth="1"/>
    <col min="6672" max="6672" width="28.5703125" style="46" customWidth="1"/>
    <col min="6673" max="6912" width="9.140625" style="46"/>
    <col min="6913" max="6913" width="12" style="46" customWidth="1"/>
    <col min="6914" max="6914" width="28" style="46" customWidth="1"/>
    <col min="6915" max="6915" width="19.7109375" style="46" customWidth="1"/>
    <col min="6916" max="6916" width="9.7109375" style="46" customWidth="1"/>
    <col min="6917" max="6917" width="28.42578125" style="46" customWidth="1"/>
    <col min="6918" max="6918" width="13.140625" style="46" customWidth="1"/>
    <col min="6919" max="6919" width="11.42578125" style="46" customWidth="1"/>
    <col min="6920" max="6920" width="24.42578125" style="46" customWidth="1"/>
    <col min="6921" max="6921" width="19.28515625" style="46" customWidth="1"/>
    <col min="6922" max="6922" width="16.28515625" style="46" customWidth="1"/>
    <col min="6923" max="6923" width="13.5703125" style="46" customWidth="1"/>
    <col min="6924" max="6924" width="17.28515625" style="46" customWidth="1"/>
    <col min="6925" max="6925" width="15.42578125" style="46" customWidth="1"/>
    <col min="6926" max="6926" width="12.7109375" style="46" customWidth="1"/>
    <col min="6927" max="6927" width="22.42578125" style="46" customWidth="1"/>
    <col min="6928" max="6928" width="28.5703125" style="46" customWidth="1"/>
    <col min="6929" max="7168" width="9.140625" style="46"/>
    <col min="7169" max="7169" width="12" style="46" customWidth="1"/>
    <col min="7170" max="7170" width="28" style="46" customWidth="1"/>
    <col min="7171" max="7171" width="19.7109375" style="46" customWidth="1"/>
    <col min="7172" max="7172" width="9.7109375" style="46" customWidth="1"/>
    <col min="7173" max="7173" width="28.42578125" style="46" customWidth="1"/>
    <col min="7174" max="7174" width="13.140625" style="46" customWidth="1"/>
    <col min="7175" max="7175" width="11.42578125" style="46" customWidth="1"/>
    <col min="7176" max="7176" width="24.42578125" style="46" customWidth="1"/>
    <col min="7177" max="7177" width="19.28515625" style="46" customWidth="1"/>
    <col min="7178" max="7178" width="16.28515625" style="46" customWidth="1"/>
    <col min="7179" max="7179" width="13.5703125" style="46" customWidth="1"/>
    <col min="7180" max="7180" width="17.28515625" style="46" customWidth="1"/>
    <col min="7181" max="7181" width="15.42578125" style="46" customWidth="1"/>
    <col min="7182" max="7182" width="12.7109375" style="46" customWidth="1"/>
    <col min="7183" max="7183" width="22.42578125" style="46" customWidth="1"/>
    <col min="7184" max="7184" width="28.5703125" style="46" customWidth="1"/>
    <col min="7185" max="7424" width="9.140625" style="46"/>
    <col min="7425" max="7425" width="12" style="46" customWidth="1"/>
    <col min="7426" max="7426" width="28" style="46" customWidth="1"/>
    <col min="7427" max="7427" width="19.7109375" style="46" customWidth="1"/>
    <col min="7428" max="7428" width="9.7109375" style="46" customWidth="1"/>
    <col min="7429" max="7429" width="28.42578125" style="46" customWidth="1"/>
    <col min="7430" max="7430" width="13.140625" style="46" customWidth="1"/>
    <col min="7431" max="7431" width="11.42578125" style="46" customWidth="1"/>
    <col min="7432" max="7432" width="24.42578125" style="46" customWidth="1"/>
    <col min="7433" max="7433" width="19.28515625" style="46" customWidth="1"/>
    <col min="7434" max="7434" width="16.28515625" style="46" customWidth="1"/>
    <col min="7435" max="7435" width="13.5703125" style="46" customWidth="1"/>
    <col min="7436" max="7436" width="17.28515625" style="46" customWidth="1"/>
    <col min="7437" max="7437" width="15.42578125" style="46" customWidth="1"/>
    <col min="7438" max="7438" width="12.7109375" style="46" customWidth="1"/>
    <col min="7439" max="7439" width="22.42578125" style="46" customWidth="1"/>
    <col min="7440" max="7440" width="28.5703125" style="46" customWidth="1"/>
    <col min="7441" max="7680" width="9.140625" style="46"/>
    <col min="7681" max="7681" width="12" style="46" customWidth="1"/>
    <col min="7682" max="7682" width="28" style="46" customWidth="1"/>
    <col min="7683" max="7683" width="19.7109375" style="46" customWidth="1"/>
    <col min="7684" max="7684" width="9.7109375" style="46" customWidth="1"/>
    <col min="7685" max="7685" width="28.42578125" style="46" customWidth="1"/>
    <col min="7686" max="7686" width="13.140625" style="46" customWidth="1"/>
    <col min="7687" max="7687" width="11.42578125" style="46" customWidth="1"/>
    <col min="7688" max="7688" width="24.42578125" style="46" customWidth="1"/>
    <col min="7689" max="7689" width="19.28515625" style="46" customWidth="1"/>
    <col min="7690" max="7690" width="16.28515625" style="46" customWidth="1"/>
    <col min="7691" max="7691" width="13.5703125" style="46" customWidth="1"/>
    <col min="7692" max="7692" width="17.28515625" style="46" customWidth="1"/>
    <col min="7693" max="7693" width="15.42578125" style="46" customWidth="1"/>
    <col min="7694" max="7694" width="12.7109375" style="46" customWidth="1"/>
    <col min="7695" max="7695" width="22.42578125" style="46" customWidth="1"/>
    <col min="7696" max="7696" width="28.5703125" style="46" customWidth="1"/>
    <col min="7697" max="7936" width="9.140625" style="46"/>
    <col min="7937" max="7937" width="12" style="46" customWidth="1"/>
    <col min="7938" max="7938" width="28" style="46" customWidth="1"/>
    <col min="7939" max="7939" width="19.7109375" style="46" customWidth="1"/>
    <col min="7940" max="7940" width="9.7109375" style="46" customWidth="1"/>
    <col min="7941" max="7941" width="28.42578125" style="46" customWidth="1"/>
    <col min="7942" max="7942" width="13.140625" style="46" customWidth="1"/>
    <col min="7943" max="7943" width="11.42578125" style="46" customWidth="1"/>
    <col min="7944" max="7944" width="24.42578125" style="46" customWidth="1"/>
    <col min="7945" max="7945" width="19.28515625" style="46" customWidth="1"/>
    <col min="7946" max="7946" width="16.28515625" style="46" customWidth="1"/>
    <col min="7947" max="7947" width="13.5703125" style="46" customWidth="1"/>
    <col min="7948" max="7948" width="17.28515625" style="46" customWidth="1"/>
    <col min="7949" max="7949" width="15.42578125" style="46" customWidth="1"/>
    <col min="7950" max="7950" width="12.7109375" style="46" customWidth="1"/>
    <col min="7951" max="7951" width="22.42578125" style="46" customWidth="1"/>
    <col min="7952" max="7952" width="28.5703125" style="46" customWidth="1"/>
    <col min="7953" max="8192" width="9.140625" style="46"/>
    <col min="8193" max="8193" width="12" style="46" customWidth="1"/>
    <col min="8194" max="8194" width="28" style="46" customWidth="1"/>
    <col min="8195" max="8195" width="19.7109375" style="46" customWidth="1"/>
    <col min="8196" max="8196" width="9.7109375" style="46" customWidth="1"/>
    <col min="8197" max="8197" width="28.42578125" style="46" customWidth="1"/>
    <col min="8198" max="8198" width="13.140625" style="46" customWidth="1"/>
    <col min="8199" max="8199" width="11.42578125" style="46" customWidth="1"/>
    <col min="8200" max="8200" width="24.42578125" style="46" customWidth="1"/>
    <col min="8201" max="8201" width="19.28515625" style="46" customWidth="1"/>
    <col min="8202" max="8202" width="16.28515625" style="46" customWidth="1"/>
    <col min="8203" max="8203" width="13.5703125" style="46" customWidth="1"/>
    <col min="8204" max="8204" width="17.28515625" style="46" customWidth="1"/>
    <col min="8205" max="8205" width="15.42578125" style="46" customWidth="1"/>
    <col min="8206" max="8206" width="12.7109375" style="46" customWidth="1"/>
    <col min="8207" max="8207" width="22.42578125" style="46" customWidth="1"/>
    <col min="8208" max="8208" width="28.5703125" style="46" customWidth="1"/>
    <col min="8209" max="8448" width="9.140625" style="46"/>
    <col min="8449" max="8449" width="12" style="46" customWidth="1"/>
    <col min="8450" max="8450" width="28" style="46" customWidth="1"/>
    <col min="8451" max="8451" width="19.7109375" style="46" customWidth="1"/>
    <col min="8452" max="8452" width="9.7109375" style="46" customWidth="1"/>
    <col min="8453" max="8453" width="28.42578125" style="46" customWidth="1"/>
    <col min="8454" max="8454" width="13.140625" style="46" customWidth="1"/>
    <col min="8455" max="8455" width="11.42578125" style="46" customWidth="1"/>
    <col min="8456" max="8456" width="24.42578125" style="46" customWidth="1"/>
    <col min="8457" max="8457" width="19.28515625" style="46" customWidth="1"/>
    <col min="8458" max="8458" width="16.28515625" style="46" customWidth="1"/>
    <col min="8459" max="8459" width="13.5703125" style="46" customWidth="1"/>
    <col min="8460" max="8460" width="17.28515625" style="46" customWidth="1"/>
    <col min="8461" max="8461" width="15.42578125" style="46" customWidth="1"/>
    <col min="8462" max="8462" width="12.7109375" style="46" customWidth="1"/>
    <col min="8463" max="8463" width="22.42578125" style="46" customWidth="1"/>
    <col min="8464" max="8464" width="28.5703125" style="46" customWidth="1"/>
    <col min="8465" max="8704" width="9.140625" style="46"/>
    <col min="8705" max="8705" width="12" style="46" customWidth="1"/>
    <col min="8706" max="8706" width="28" style="46" customWidth="1"/>
    <col min="8707" max="8707" width="19.7109375" style="46" customWidth="1"/>
    <col min="8708" max="8708" width="9.7109375" style="46" customWidth="1"/>
    <col min="8709" max="8709" width="28.42578125" style="46" customWidth="1"/>
    <col min="8710" max="8710" width="13.140625" style="46" customWidth="1"/>
    <col min="8711" max="8711" width="11.42578125" style="46" customWidth="1"/>
    <col min="8712" max="8712" width="24.42578125" style="46" customWidth="1"/>
    <col min="8713" max="8713" width="19.28515625" style="46" customWidth="1"/>
    <col min="8714" max="8714" width="16.28515625" style="46" customWidth="1"/>
    <col min="8715" max="8715" width="13.5703125" style="46" customWidth="1"/>
    <col min="8716" max="8716" width="17.28515625" style="46" customWidth="1"/>
    <col min="8717" max="8717" width="15.42578125" style="46" customWidth="1"/>
    <col min="8718" max="8718" width="12.7109375" style="46" customWidth="1"/>
    <col min="8719" max="8719" width="22.42578125" style="46" customWidth="1"/>
    <col min="8720" max="8720" width="28.5703125" style="46" customWidth="1"/>
    <col min="8721" max="8960" width="9.140625" style="46"/>
    <col min="8961" max="8961" width="12" style="46" customWidth="1"/>
    <col min="8962" max="8962" width="28" style="46" customWidth="1"/>
    <col min="8963" max="8963" width="19.7109375" style="46" customWidth="1"/>
    <col min="8964" max="8964" width="9.7109375" style="46" customWidth="1"/>
    <col min="8965" max="8965" width="28.42578125" style="46" customWidth="1"/>
    <col min="8966" max="8966" width="13.140625" style="46" customWidth="1"/>
    <col min="8967" max="8967" width="11.42578125" style="46" customWidth="1"/>
    <col min="8968" max="8968" width="24.42578125" style="46" customWidth="1"/>
    <col min="8969" max="8969" width="19.28515625" style="46" customWidth="1"/>
    <col min="8970" max="8970" width="16.28515625" style="46" customWidth="1"/>
    <col min="8971" max="8971" width="13.5703125" style="46" customWidth="1"/>
    <col min="8972" max="8972" width="17.28515625" style="46" customWidth="1"/>
    <col min="8973" max="8973" width="15.42578125" style="46" customWidth="1"/>
    <col min="8974" max="8974" width="12.7109375" style="46" customWidth="1"/>
    <col min="8975" max="8975" width="22.42578125" style="46" customWidth="1"/>
    <col min="8976" max="8976" width="28.5703125" style="46" customWidth="1"/>
    <col min="8977" max="9216" width="9.140625" style="46"/>
    <col min="9217" max="9217" width="12" style="46" customWidth="1"/>
    <col min="9218" max="9218" width="28" style="46" customWidth="1"/>
    <col min="9219" max="9219" width="19.7109375" style="46" customWidth="1"/>
    <col min="9220" max="9220" width="9.7109375" style="46" customWidth="1"/>
    <col min="9221" max="9221" width="28.42578125" style="46" customWidth="1"/>
    <col min="9222" max="9222" width="13.140625" style="46" customWidth="1"/>
    <col min="9223" max="9223" width="11.42578125" style="46" customWidth="1"/>
    <col min="9224" max="9224" width="24.42578125" style="46" customWidth="1"/>
    <col min="9225" max="9225" width="19.28515625" style="46" customWidth="1"/>
    <col min="9226" max="9226" width="16.28515625" style="46" customWidth="1"/>
    <col min="9227" max="9227" width="13.5703125" style="46" customWidth="1"/>
    <col min="9228" max="9228" width="17.28515625" style="46" customWidth="1"/>
    <col min="9229" max="9229" width="15.42578125" style="46" customWidth="1"/>
    <col min="9230" max="9230" width="12.7109375" style="46" customWidth="1"/>
    <col min="9231" max="9231" width="22.42578125" style="46" customWidth="1"/>
    <col min="9232" max="9232" width="28.5703125" style="46" customWidth="1"/>
    <col min="9233" max="9472" width="9.140625" style="46"/>
    <col min="9473" max="9473" width="12" style="46" customWidth="1"/>
    <col min="9474" max="9474" width="28" style="46" customWidth="1"/>
    <col min="9475" max="9475" width="19.7109375" style="46" customWidth="1"/>
    <col min="9476" max="9476" width="9.7109375" style="46" customWidth="1"/>
    <col min="9477" max="9477" width="28.42578125" style="46" customWidth="1"/>
    <col min="9478" max="9478" width="13.140625" style="46" customWidth="1"/>
    <col min="9479" max="9479" width="11.42578125" style="46" customWidth="1"/>
    <col min="9480" max="9480" width="24.42578125" style="46" customWidth="1"/>
    <col min="9481" max="9481" width="19.28515625" style="46" customWidth="1"/>
    <col min="9482" max="9482" width="16.28515625" style="46" customWidth="1"/>
    <col min="9483" max="9483" width="13.5703125" style="46" customWidth="1"/>
    <col min="9484" max="9484" width="17.28515625" style="46" customWidth="1"/>
    <col min="9485" max="9485" width="15.42578125" style="46" customWidth="1"/>
    <col min="9486" max="9486" width="12.7109375" style="46" customWidth="1"/>
    <col min="9487" max="9487" width="22.42578125" style="46" customWidth="1"/>
    <col min="9488" max="9488" width="28.5703125" style="46" customWidth="1"/>
    <col min="9489" max="9728" width="9.140625" style="46"/>
    <col min="9729" max="9729" width="12" style="46" customWidth="1"/>
    <col min="9730" max="9730" width="28" style="46" customWidth="1"/>
    <col min="9731" max="9731" width="19.7109375" style="46" customWidth="1"/>
    <col min="9732" max="9732" width="9.7109375" style="46" customWidth="1"/>
    <col min="9733" max="9733" width="28.42578125" style="46" customWidth="1"/>
    <col min="9734" max="9734" width="13.140625" style="46" customWidth="1"/>
    <col min="9735" max="9735" width="11.42578125" style="46" customWidth="1"/>
    <col min="9736" max="9736" width="24.42578125" style="46" customWidth="1"/>
    <col min="9737" max="9737" width="19.28515625" style="46" customWidth="1"/>
    <col min="9738" max="9738" width="16.28515625" style="46" customWidth="1"/>
    <col min="9739" max="9739" width="13.5703125" style="46" customWidth="1"/>
    <col min="9740" max="9740" width="17.28515625" style="46" customWidth="1"/>
    <col min="9741" max="9741" width="15.42578125" style="46" customWidth="1"/>
    <col min="9742" max="9742" width="12.7109375" style="46" customWidth="1"/>
    <col min="9743" max="9743" width="22.42578125" style="46" customWidth="1"/>
    <col min="9744" max="9744" width="28.5703125" style="46" customWidth="1"/>
    <col min="9745" max="9984" width="9.140625" style="46"/>
    <col min="9985" max="9985" width="12" style="46" customWidth="1"/>
    <col min="9986" max="9986" width="28" style="46" customWidth="1"/>
    <col min="9987" max="9987" width="19.7109375" style="46" customWidth="1"/>
    <col min="9988" max="9988" width="9.7109375" style="46" customWidth="1"/>
    <col min="9989" max="9989" width="28.42578125" style="46" customWidth="1"/>
    <col min="9990" max="9990" width="13.140625" style="46" customWidth="1"/>
    <col min="9991" max="9991" width="11.42578125" style="46" customWidth="1"/>
    <col min="9992" max="9992" width="24.42578125" style="46" customWidth="1"/>
    <col min="9993" max="9993" width="19.28515625" style="46" customWidth="1"/>
    <col min="9994" max="9994" width="16.28515625" style="46" customWidth="1"/>
    <col min="9995" max="9995" width="13.5703125" style="46" customWidth="1"/>
    <col min="9996" max="9996" width="17.28515625" style="46" customWidth="1"/>
    <col min="9997" max="9997" width="15.42578125" style="46" customWidth="1"/>
    <col min="9998" max="9998" width="12.7109375" style="46" customWidth="1"/>
    <col min="9999" max="9999" width="22.42578125" style="46" customWidth="1"/>
    <col min="10000" max="10000" width="28.5703125" style="46" customWidth="1"/>
    <col min="10001" max="10240" width="9.140625" style="46"/>
    <col min="10241" max="10241" width="12" style="46" customWidth="1"/>
    <col min="10242" max="10242" width="28" style="46" customWidth="1"/>
    <col min="10243" max="10243" width="19.7109375" style="46" customWidth="1"/>
    <col min="10244" max="10244" width="9.7109375" style="46" customWidth="1"/>
    <col min="10245" max="10245" width="28.42578125" style="46" customWidth="1"/>
    <col min="10246" max="10246" width="13.140625" style="46" customWidth="1"/>
    <col min="10247" max="10247" width="11.42578125" style="46" customWidth="1"/>
    <col min="10248" max="10248" width="24.42578125" style="46" customWidth="1"/>
    <col min="10249" max="10249" width="19.28515625" style="46" customWidth="1"/>
    <col min="10250" max="10250" width="16.28515625" style="46" customWidth="1"/>
    <col min="10251" max="10251" width="13.5703125" style="46" customWidth="1"/>
    <col min="10252" max="10252" width="17.28515625" style="46" customWidth="1"/>
    <col min="10253" max="10253" width="15.42578125" style="46" customWidth="1"/>
    <col min="10254" max="10254" width="12.7109375" style="46" customWidth="1"/>
    <col min="10255" max="10255" width="22.42578125" style="46" customWidth="1"/>
    <col min="10256" max="10256" width="28.5703125" style="46" customWidth="1"/>
    <col min="10257" max="10496" width="9.140625" style="46"/>
    <col min="10497" max="10497" width="12" style="46" customWidth="1"/>
    <col min="10498" max="10498" width="28" style="46" customWidth="1"/>
    <col min="10499" max="10499" width="19.7109375" style="46" customWidth="1"/>
    <col min="10500" max="10500" width="9.7109375" style="46" customWidth="1"/>
    <col min="10501" max="10501" width="28.42578125" style="46" customWidth="1"/>
    <col min="10502" max="10502" width="13.140625" style="46" customWidth="1"/>
    <col min="10503" max="10503" width="11.42578125" style="46" customWidth="1"/>
    <col min="10504" max="10504" width="24.42578125" style="46" customWidth="1"/>
    <col min="10505" max="10505" width="19.28515625" style="46" customWidth="1"/>
    <col min="10506" max="10506" width="16.28515625" style="46" customWidth="1"/>
    <col min="10507" max="10507" width="13.5703125" style="46" customWidth="1"/>
    <col min="10508" max="10508" width="17.28515625" style="46" customWidth="1"/>
    <col min="10509" max="10509" width="15.42578125" style="46" customWidth="1"/>
    <col min="10510" max="10510" width="12.7109375" style="46" customWidth="1"/>
    <col min="10511" max="10511" width="22.42578125" style="46" customWidth="1"/>
    <col min="10512" max="10512" width="28.5703125" style="46" customWidth="1"/>
    <col min="10513" max="10752" width="9.140625" style="46"/>
    <col min="10753" max="10753" width="12" style="46" customWidth="1"/>
    <col min="10754" max="10754" width="28" style="46" customWidth="1"/>
    <col min="10755" max="10755" width="19.7109375" style="46" customWidth="1"/>
    <col min="10756" max="10756" width="9.7109375" style="46" customWidth="1"/>
    <col min="10757" max="10757" width="28.42578125" style="46" customWidth="1"/>
    <col min="10758" max="10758" width="13.140625" style="46" customWidth="1"/>
    <col min="10759" max="10759" width="11.42578125" style="46" customWidth="1"/>
    <col min="10760" max="10760" width="24.42578125" style="46" customWidth="1"/>
    <col min="10761" max="10761" width="19.28515625" style="46" customWidth="1"/>
    <col min="10762" max="10762" width="16.28515625" style="46" customWidth="1"/>
    <col min="10763" max="10763" width="13.5703125" style="46" customWidth="1"/>
    <col min="10764" max="10764" width="17.28515625" style="46" customWidth="1"/>
    <col min="10765" max="10765" width="15.42578125" style="46" customWidth="1"/>
    <col min="10766" max="10766" width="12.7109375" style="46" customWidth="1"/>
    <col min="10767" max="10767" width="22.42578125" style="46" customWidth="1"/>
    <col min="10768" max="10768" width="28.5703125" style="46" customWidth="1"/>
    <col min="10769" max="11008" width="9.140625" style="46"/>
    <col min="11009" max="11009" width="12" style="46" customWidth="1"/>
    <col min="11010" max="11010" width="28" style="46" customWidth="1"/>
    <col min="11011" max="11011" width="19.7109375" style="46" customWidth="1"/>
    <col min="11012" max="11012" width="9.7109375" style="46" customWidth="1"/>
    <col min="11013" max="11013" width="28.42578125" style="46" customWidth="1"/>
    <col min="11014" max="11014" width="13.140625" style="46" customWidth="1"/>
    <col min="11015" max="11015" width="11.42578125" style="46" customWidth="1"/>
    <col min="11016" max="11016" width="24.42578125" style="46" customWidth="1"/>
    <col min="11017" max="11017" width="19.28515625" style="46" customWidth="1"/>
    <col min="11018" max="11018" width="16.28515625" style="46" customWidth="1"/>
    <col min="11019" max="11019" width="13.5703125" style="46" customWidth="1"/>
    <col min="11020" max="11020" width="17.28515625" style="46" customWidth="1"/>
    <col min="11021" max="11021" width="15.42578125" style="46" customWidth="1"/>
    <col min="11022" max="11022" width="12.7109375" style="46" customWidth="1"/>
    <col min="11023" max="11023" width="22.42578125" style="46" customWidth="1"/>
    <col min="11024" max="11024" width="28.5703125" style="46" customWidth="1"/>
    <col min="11025" max="11264" width="9.140625" style="46"/>
    <col min="11265" max="11265" width="12" style="46" customWidth="1"/>
    <col min="11266" max="11266" width="28" style="46" customWidth="1"/>
    <col min="11267" max="11267" width="19.7109375" style="46" customWidth="1"/>
    <col min="11268" max="11268" width="9.7109375" style="46" customWidth="1"/>
    <col min="11269" max="11269" width="28.42578125" style="46" customWidth="1"/>
    <col min="11270" max="11270" width="13.140625" style="46" customWidth="1"/>
    <col min="11271" max="11271" width="11.42578125" style="46" customWidth="1"/>
    <col min="11272" max="11272" width="24.42578125" style="46" customWidth="1"/>
    <col min="11273" max="11273" width="19.28515625" style="46" customWidth="1"/>
    <col min="11274" max="11274" width="16.28515625" style="46" customWidth="1"/>
    <col min="11275" max="11275" width="13.5703125" style="46" customWidth="1"/>
    <col min="11276" max="11276" width="17.28515625" style="46" customWidth="1"/>
    <col min="11277" max="11277" width="15.42578125" style="46" customWidth="1"/>
    <col min="11278" max="11278" width="12.7109375" style="46" customWidth="1"/>
    <col min="11279" max="11279" width="22.42578125" style="46" customWidth="1"/>
    <col min="11280" max="11280" width="28.5703125" style="46" customWidth="1"/>
    <col min="11281" max="11520" width="9.140625" style="46"/>
    <col min="11521" max="11521" width="12" style="46" customWidth="1"/>
    <col min="11522" max="11522" width="28" style="46" customWidth="1"/>
    <col min="11523" max="11523" width="19.7109375" style="46" customWidth="1"/>
    <col min="11524" max="11524" width="9.7109375" style="46" customWidth="1"/>
    <col min="11525" max="11525" width="28.42578125" style="46" customWidth="1"/>
    <col min="11526" max="11526" width="13.140625" style="46" customWidth="1"/>
    <col min="11527" max="11527" width="11.42578125" style="46" customWidth="1"/>
    <col min="11528" max="11528" width="24.42578125" style="46" customWidth="1"/>
    <col min="11529" max="11529" width="19.28515625" style="46" customWidth="1"/>
    <col min="11530" max="11530" width="16.28515625" style="46" customWidth="1"/>
    <col min="11531" max="11531" width="13.5703125" style="46" customWidth="1"/>
    <col min="11532" max="11532" width="17.28515625" style="46" customWidth="1"/>
    <col min="11533" max="11533" width="15.42578125" style="46" customWidth="1"/>
    <col min="11534" max="11534" width="12.7109375" style="46" customWidth="1"/>
    <col min="11535" max="11535" width="22.42578125" style="46" customWidth="1"/>
    <col min="11536" max="11536" width="28.5703125" style="46" customWidth="1"/>
    <col min="11537" max="11776" width="9.140625" style="46"/>
    <col min="11777" max="11777" width="12" style="46" customWidth="1"/>
    <col min="11778" max="11778" width="28" style="46" customWidth="1"/>
    <col min="11779" max="11779" width="19.7109375" style="46" customWidth="1"/>
    <col min="11780" max="11780" width="9.7109375" style="46" customWidth="1"/>
    <col min="11781" max="11781" width="28.42578125" style="46" customWidth="1"/>
    <col min="11782" max="11782" width="13.140625" style="46" customWidth="1"/>
    <col min="11783" max="11783" width="11.42578125" style="46" customWidth="1"/>
    <col min="11784" max="11784" width="24.42578125" style="46" customWidth="1"/>
    <col min="11785" max="11785" width="19.28515625" style="46" customWidth="1"/>
    <col min="11786" max="11786" width="16.28515625" style="46" customWidth="1"/>
    <col min="11787" max="11787" width="13.5703125" style="46" customWidth="1"/>
    <col min="11788" max="11788" width="17.28515625" style="46" customWidth="1"/>
    <col min="11789" max="11789" width="15.42578125" style="46" customWidth="1"/>
    <col min="11790" max="11790" width="12.7109375" style="46" customWidth="1"/>
    <col min="11791" max="11791" width="22.42578125" style="46" customWidth="1"/>
    <col min="11792" max="11792" width="28.5703125" style="46" customWidth="1"/>
    <col min="11793" max="12032" width="9.140625" style="46"/>
    <col min="12033" max="12033" width="12" style="46" customWidth="1"/>
    <col min="12034" max="12034" width="28" style="46" customWidth="1"/>
    <col min="12035" max="12035" width="19.7109375" style="46" customWidth="1"/>
    <col min="12036" max="12036" width="9.7109375" style="46" customWidth="1"/>
    <col min="12037" max="12037" width="28.42578125" style="46" customWidth="1"/>
    <col min="12038" max="12038" width="13.140625" style="46" customWidth="1"/>
    <col min="12039" max="12039" width="11.42578125" style="46" customWidth="1"/>
    <col min="12040" max="12040" width="24.42578125" style="46" customWidth="1"/>
    <col min="12041" max="12041" width="19.28515625" style="46" customWidth="1"/>
    <col min="12042" max="12042" width="16.28515625" style="46" customWidth="1"/>
    <col min="12043" max="12043" width="13.5703125" style="46" customWidth="1"/>
    <col min="12044" max="12044" width="17.28515625" style="46" customWidth="1"/>
    <col min="12045" max="12045" width="15.42578125" style="46" customWidth="1"/>
    <col min="12046" max="12046" width="12.7109375" style="46" customWidth="1"/>
    <col min="12047" max="12047" width="22.42578125" style="46" customWidth="1"/>
    <col min="12048" max="12048" width="28.5703125" style="46" customWidth="1"/>
    <col min="12049" max="12288" width="9.140625" style="46"/>
    <col min="12289" max="12289" width="12" style="46" customWidth="1"/>
    <col min="12290" max="12290" width="28" style="46" customWidth="1"/>
    <col min="12291" max="12291" width="19.7109375" style="46" customWidth="1"/>
    <col min="12292" max="12292" width="9.7109375" style="46" customWidth="1"/>
    <col min="12293" max="12293" width="28.42578125" style="46" customWidth="1"/>
    <col min="12294" max="12294" width="13.140625" style="46" customWidth="1"/>
    <col min="12295" max="12295" width="11.42578125" style="46" customWidth="1"/>
    <col min="12296" max="12296" width="24.42578125" style="46" customWidth="1"/>
    <col min="12297" max="12297" width="19.28515625" style="46" customWidth="1"/>
    <col min="12298" max="12298" width="16.28515625" style="46" customWidth="1"/>
    <col min="12299" max="12299" width="13.5703125" style="46" customWidth="1"/>
    <col min="12300" max="12300" width="17.28515625" style="46" customWidth="1"/>
    <col min="12301" max="12301" width="15.42578125" style="46" customWidth="1"/>
    <col min="12302" max="12302" width="12.7109375" style="46" customWidth="1"/>
    <col min="12303" max="12303" width="22.42578125" style="46" customWidth="1"/>
    <col min="12304" max="12304" width="28.5703125" style="46" customWidth="1"/>
    <col min="12305" max="12544" width="9.140625" style="46"/>
    <col min="12545" max="12545" width="12" style="46" customWidth="1"/>
    <col min="12546" max="12546" width="28" style="46" customWidth="1"/>
    <col min="12547" max="12547" width="19.7109375" style="46" customWidth="1"/>
    <col min="12548" max="12548" width="9.7109375" style="46" customWidth="1"/>
    <col min="12549" max="12549" width="28.42578125" style="46" customWidth="1"/>
    <col min="12550" max="12550" width="13.140625" style="46" customWidth="1"/>
    <col min="12551" max="12551" width="11.42578125" style="46" customWidth="1"/>
    <col min="12552" max="12552" width="24.42578125" style="46" customWidth="1"/>
    <col min="12553" max="12553" width="19.28515625" style="46" customWidth="1"/>
    <col min="12554" max="12554" width="16.28515625" style="46" customWidth="1"/>
    <col min="12555" max="12555" width="13.5703125" style="46" customWidth="1"/>
    <col min="12556" max="12556" width="17.28515625" style="46" customWidth="1"/>
    <col min="12557" max="12557" width="15.42578125" style="46" customWidth="1"/>
    <col min="12558" max="12558" width="12.7109375" style="46" customWidth="1"/>
    <col min="12559" max="12559" width="22.42578125" style="46" customWidth="1"/>
    <col min="12560" max="12560" width="28.5703125" style="46" customWidth="1"/>
    <col min="12561" max="12800" width="9.140625" style="46"/>
    <col min="12801" max="12801" width="12" style="46" customWidth="1"/>
    <col min="12802" max="12802" width="28" style="46" customWidth="1"/>
    <col min="12803" max="12803" width="19.7109375" style="46" customWidth="1"/>
    <col min="12804" max="12804" width="9.7109375" style="46" customWidth="1"/>
    <col min="12805" max="12805" width="28.42578125" style="46" customWidth="1"/>
    <col min="12806" max="12806" width="13.140625" style="46" customWidth="1"/>
    <col min="12807" max="12807" width="11.42578125" style="46" customWidth="1"/>
    <col min="12808" max="12808" width="24.42578125" style="46" customWidth="1"/>
    <col min="12809" max="12809" width="19.28515625" style="46" customWidth="1"/>
    <col min="12810" max="12810" width="16.28515625" style="46" customWidth="1"/>
    <col min="12811" max="12811" width="13.5703125" style="46" customWidth="1"/>
    <col min="12812" max="12812" width="17.28515625" style="46" customWidth="1"/>
    <col min="12813" max="12813" width="15.42578125" style="46" customWidth="1"/>
    <col min="12814" max="12814" width="12.7109375" style="46" customWidth="1"/>
    <col min="12815" max="12815" width="22.42578125" style="46" customWidth="1"/>
    <col min="12816" max="12816" width="28.5703125" style="46" customWidth="1"/>
    <col min="12817" max="13056" width="9.140625" style="46"/>
    <col min="13057" max="13057" width="12" style="46" customWidth="1"/>
    <col min="13058" max="13058" width="28" style="46" customWidth="1"/>
    <col min="13059" max="13059" width="19.7109375" style="46" customWidth="1"/>
    <col min="13060" max="13060" width="9.7109375" style="46" customWidth="1"/>
    <col min="13061" max="13061" width="28.42578125" style="46" customWidth="1"/>
    <col min="13062" max="13062" width="13.140625" style="46" customWidth="1"/>
    <col min="13063" max="13063" width="11.42578125" style="46" customWidth="1"/>
    <col min="13064" max="13064" width="24.42578125" style="46" customWidth="1"/>
    <col min="13065" max="13065" width="19.28515625" style="46" customWidth="1"/>
    <col min="13066" max="13066" width="16.28515625" style="46" customWidth="1"/>
    <col min="13067" max="13067" width="13.5703125" style="46" customWidth="1"/>
    <col min="13068" max="13068" width="17.28515625" style="46" customWidth="1"/>
    <col min="13069" max="13069" width="15.42578125" style="46" customWidth="1"/>
    <col min="13070" max="13070" width="12.7109375" style="46" customWidth="1"/>
    <col min="13071" max="13071" width="22.42578125" style="46" customWidth="1"/>
    <col min="13072" max="13072" width="28.5703125" style="46" customWidth="1"/>
    <col min="13073" max="13312" width="9.140625" style="46"/>
    <col min="13313" max="13313" width="12" style="46" customWidth="1"/>
    <col min="13314" max="13314" width="28" style="46" customWidth="1"/>
    <col min="13315" max="13315" width="19.7109375" style="46" customWidth="1"/>
    <col min="13316" max="13316" width="9.7109375" style="46" customWidth="1"/>
    <col min="13317" max="13317" width="28.42578125" style="46" customWidth="1"/>
    <col min="13318" max="13318" width="13.140625" style="46" customWidth="1"/>
    <col min="13319" max="13319" width="11.42578125" style="46" customWidth="1"/>
    <col min="13320" max="13320" width="24.42578125" style="46" customWidth="1"/>
    <col min="13321" max="13321" width="19.28515625" style="46" customWidth="1"/>
    <col min="13322" max="13322" width="16.28515625" style="46" customWidth="1"/>
    <col min="13323" max="13323" width="13.5703125" style="46" customWidth="1"/>
    <col min="13324" max="13324" width="17.28515625" style="46" customWidth="1"/>
    <col min="13325" max="13325" width="15.42578125" style="46" customWidth="1"/>
    <col min="13326" max="13326" width="12.7109375" style="46" customWidth="1"/>
    <col min="13327" max="13327" width="22.42578125" style="46" customWidth="1"/>
    <col min="13328" max="13328" width="28.5703125" style="46" customWidth="1"/>
    <col min="13329" max="13568" width="9.140625" style="46"/>
    <col min="13569" max="13569" width="12" style="46" customWidth="1"/>
    <col min="13570" max="13570" width="28" style="46" customWidth="1"/>
    <col min="13571" max="13571" width="19.7109375" style="46" customWidth="1"/>
    <col min="13572" max="13572" width="9.7109375" style="46" customWidth="1"/>
    <col min="13573" max="13573" width="28.42578125" style="46" customWidth="1"/>
    <col min="13574" max="13574" width="13.140625" style="46" customWidth="1"/>
    <col min="13575" max="13575" width="11.42578125" style="46" customWidth="1"/>
    <col min="13576" max="13576" width="24.42578125" style="46" customWidth="1"/>
    <col min="13577" max="13577" width="19.28515625" style="46" customWidth="1"/>
    <col min="13578" max="13578" width="16.28515625" style="46" customWidth="1"/>
    <col min="13579" max="13579" width="13.5703125" style="46" customWidth="1"/>
    <col min="13580" max="13580" width="17.28515625" style="46" customWidth="1"/>
    <col min="13581" max="13581" width="15.42578125" style="46" customWidth="1"/>
    <col min="13582" max="13582" width="12.7109375" style="46" customWidth="1"/>
    <col min="13583" max="13583" width="22.42578125" style="46" customWidth="1"/>
    <col min="13584" max="13584" width="28.5703125" style="46" customWidth="1"/>
    <col min="13585" max="13824" width="9.140625" style="46"/>
    <col min="13825" max="13825" width="12" style="46" customWidth="1"/>
    <col min="13826" max="13826" width="28" style="46" customWidth="1"/>
    <col min="13827" max="13827" width="19.7109375" style="46" customWidth="1"/>
    <col min="13828" max="13828" width="9.7109375" style="46" customWidth="1"/>
    <col min="13829" max="13829" width="28.42578125" style="46" customWidth="1"/>
    <col min="13830" max="13830" width="13.140625" style="46" customWidth="1"/>
    <col min="13831" max="13831" width="11.42578125" style="46" customWidth="1"/>
    <col min="13832" max="13832" width="24.42578125" style="46" customWidth="1"/>
    <col min="13833" max="13833" width="19.28515625" style="46" customWidth="1"/>
    <col min="13834" max="13834" width="16.28515625" style="46" customWidth="1"/>
    <col min="13835" max="13835" width="13.5703125" style="46" customWidth="1"/>
    <col min="13836" max="13836" width="17.28515625" style="46" customWidth="1"/>
    <col min="13837" max="13837" width="15.42578125" style="46" customWidth="1"/>
    <col min="13838" max="13838" width="12.7109375" style="46" customWidth="1"/>
    <col min="13839" max="13839" width="22.42578125" style="46" customWidth="1"/>
    <col min="13840" max="13840" width="28.5703125" style="46" customWidth="1"/>
    <col min="13841" max="14080" width="9.140625" style="46"/>
    <col min="14081" max="14081" width="12" style="46" customWidth="1"/>
    <col min="14082" max="14082" width="28" style="46" customWidth="1"/>
    <col min="14083" max="14083" width="19.7109375" style="46" customWidth="1"/>
    <col min="14084" max="14084" width="9.7109375" style="46" customWidth="1"/>
    <col min="14085" max="14085" width="28.42578125" style="46" customWidth="1"/>
    <col min="14086" max="14086" width="13.140625" style="46" customWidth="1"/>
    <col min="14087" max="14087" width="11.42578125" style="46" customWidth="1"/>
    <col min="14088" max="14088" width="24.42578125" style="46" customWidth="1"/>
    <col min="14089" max="14089" width="19.28515625" style="46" customWidth="1"/>
    <col min="14090" max="14090" width="16.28515625" style="46" customWidth="1"/>
    <col min="14091" max="14091" width="13.5703125" style="46" customWidth="1"/>
    <col min="14092" max="14092" width="17.28515625" style="46" customWidth="1"/>
    <col min="14093" max="14093" width="15.42578125" style="46" customWidth="1"/>
    <col min="14094" max="14094" width="12.7109375" style="46" customWidth="1"/>
    <col min="14095" max="14095" width="22.42578125" style="46" customWidth="1"/>
    <col min="14096" max="14096" width="28.5703125" style="46" customWidth="1"/>
    <col min="14097" max="14336" width="9.140625" style="46"/>
    <col min="14337" max="14337" width="12" style="46" customWidth="1"/>
    <col min="14338" max="14338" width="28" style="46" customWidth="1"/>
    <col min="14339" max="14339" width="19.7109375" style="46" customWidth="1"/>
    <col min="14340" max="14340" width="9.7109375" style="46" customWidth="1"/>
    <col min="14341" max="14341" width="28.42578125" style="46" customWidth="1"/>
    <col min="14342" max="14342" width="13.140625" style="46" customWidth="1"/>
    <col min="14343" max="14343" width="11.42578125" style="46" customWidth="1"/>
    <col min="14344" max="14344" width="24.42578125" style="46" customWidth="1"/>
    <col min="14345" max="14345" width="19.28515625" style="46" customWidth="1"/>
    <col min="14346" max="14346" width="16.28515625" style="46" customWidth="1"/>
    <col min="14347" max="14347" width="13.5703125" style="46" customWidth="1"/>
    <col min="14348" max="14348" width="17.28515625" style="46" customWidth="1"/>
    <col min="14349" max="14349" width="15.42578125" style="46" customWidth="1"/>
    <col min="14350" max="14350" width="12.7109375" style="46" customWidth="1"/>
    <col min="14351" max="14351" width="22.42578125" style="46" customWidth="1"/>
    <col min="14352" max="14352" width="28.5703125" style="46" customWidth="1"/>
    <col min="14353" max="14592" width="9.140625" style="46"/>
    <col min="14593" max="14593" width="12" style="46" customWidth="1"/>
    <col min="14594" max="14594" width="28" style="46" customWidth="1"/>
    <col min="14595" max="14595" width="19.7109375" style="46" customWidth="1"/>
    <col min="14596" max="14596" width="9.7109375" style="46" customWidth="1"/>
    <col min="14597" max="14597" width="28.42578125" style="46" customWidth="1"/>
    <col min="14598" max="14598" width="13.140625" style="46" customWidth="1"/>
    <col min="14599" max="14599" width="11.42578125" style="46" customWidth="1"/>
    <col min="14600" max="14600" width="24.42578125" style="46" customWidth="1"/>
    <col min="14601" max="14601" width="19.28515625" style="46" customWidth="1"/>
    <col min="14602" max="14602" width="16.28515625" style="46" customWidth="1"/>
    <col min="14603" max="14603" width="13.5703125" style="46" customWidth="1"/>
    <col min="14604" max="14604" width="17.28515625" style="46" customWidth="1"/>
    <col min="14605" max="14605" width="15.42578125" style="46" customWidth="1"/>
    <col min="14606" max="14606" width="12.7109375" style="46" customWidth="1"/>
    <col min="14607" max="14607" width="22.42578125" style="46" customWidth="1"/>
    <col min="14608" max="14608" width="28.5703125" style="46" customWidth="1"/>
    <col min="14609" max="14848" width="9.140625" style="46"/>
    <col min="14849" max="14849" width="12" style="46" customWidth="1"/>
    <col min="14850" max="14850" width="28" style="46" customWidth="1"/>
    <col min="14851" max="14851" width="19.7109375" style="46" customWidth="1"/>
    <col min="14852" max="14852" width="9.7109375" style="46" customWidth="1"/>
    <col min="14853" max="14853" width="28.42578125" style="46" customWidth="1"/>
    <col min="14854" max="14854" width="13.140625" style="46" customWidth="1"/>
    <col min="14855" max="14855" width="11.42578125" style="46" customWidth="1"/>
    <col min="14856" max="14856" width="24.42578125" style="46" customWidth="1"/>
    <col min="14857" max="14857" width="19.28515625" style="46" customWidth="1"/>
    <col min="14858" max="14858" width="16.28515625" style="46" customWidth="1"/>
    <col min="14859" max="14859" width="13.5703125" style="46" customWidth="1"/>
    <col min="14860" max="14860" width="17.28515625" style="46" customWidth="1"/>
    <col min="14861" max="14861" width="15.42578125" style="46" customWidth="1"/>
    <col min="14862" max="14862" width="12.7109375" style="46" customWidth="1"/>
    <col min="14863" max="14863" width="22.42578125" style="46" customWidth="1"/>
    <col min="14864" max="14864" width="28.5703125" style="46" customWidth="1"/>
    <col min="14865" max="15104" width="9.140625" style="46"/>
    <col min="15105" max="15105" width="12" style="46" customWidth="1"/>
    <col min="15106" max="15106" width="28" style="46" customWidth="1"/>
    <col min="15107" max="15107" width="19.7109375" style="46" customWidth="1"/>
    <col min="15108" max="15108" width="9.7109375" style="46" customWidth="1"/>
    <col min="15109" max="15109" width="28.42578125" style="46" customWidth="1"/>
    <col min="15110" max="15110" width="13.140625" style="46" customWidth="1"/>
    <col min="15111" max="15111" width="11.42578125" style="46" customWidth="1"/>
    <col min="15112" max="15112" width="24.42578125" style="46" customWidth="1"/>
    <col min="15113" max="15113" width="19.28515625" style="46" customWidth="1"/>
    <col min="15114" max="15114" width="16.28515625" style="46" customWidth="1"/>
    <col min="15115" max="15115" width="13.5703125" style="46" customWidth="1"/>
    <col min="15116" max="15116" width="17.28515625" style="46" customWidth="1"/>
    <col min="15117" max="15117" width="15.42578125" style="46" customWidth="1"/>
    <col min="15118" max="15118" width="12.7109375" style="46" customWidth="1"/>
    <col min="15119" max="15119" width="22.42578125" style="46" customWidth="1"/>
    <col min="15120" max="15120" width="28.5703125" style="46" customWidth="1"/>
    <col min="15121" max="15360" width="9.140625" style="46"/>
    <col min="15361" max="15361" width="12" style="46" customWidth="1"/>
    <col min="15362" max="15362" width="28" style="46" customWidth="1"/>
    <col min="15363" max="15363" width="19.7109375" style="46" customWidth="1"/>
    <col min="15364" max="15364" width="9.7109375" style="46" customWidth="1"/>
    <col min="15365" max="15365" width="28.42578125" style="46" customWidth="1"/>
    <col min="15366" max="15366" width="13.140625" style="46" customWidth="1"/>
    <col min="15367" max="15367" width="11.42578125" style="46" customWidth="1"/>
    <col min="15368" max="15368" width="24.42578125" style="46" customWidth="1"/>
    <col min="15369" max="15369" width="19.28515625" style="46" customWidth="1"/>
    <col min="15370" max="15370" width="16.28515625" style="46" customWidth="1"/>
    <col min="15371" max="15371" width="13.5703125" style="46" customWidth="1"/>
    <col min="15372" max="15372" width="17.28515625" style="46" customWidth="1"/>
    <col min="15373" max="15373" width="15.42578125" style="46" customWidth="1"/>
    <col min="15374" max="15374" width="12.7109375" style="46" customWidth="1"/>
    <col min="15375" max="15375" width="22.42578125" style="46" customWidth="1"/>
    <col min="15376" max="15376" width="28.5703125" style="46" customWidth="1"/>
    <col min="15377" max="15616" width="9.140625" style="46"/>
    <col min="15617" max="15617" width="12" style="46" customWidth="1"/>
    <col min="15618" max="15618" width="28" style="46" customWidth="1"/>
    <col min="15619" max="15619" width="19.7109375" style="46" customWidth="1"/>
    <col min="15620" max="15620" width="9.7109375" style="46" customWidth="1"/>
    <col min="15621" max="15621" width="28.42578125" style="46" customWidth="1"/>
    <col min="15622" max="15622" width="13.140625" style="46" customWidth="1"/>
    <col min="15623" max="15623" width="11.42578125" style="46" customWidth="1"/>
    <col min="15624" max="15624" width="24.42578125" style="46" customWidth="1"/>
    <col min="15625" max="15625" width="19.28515625" style="46" customWidth="1"/>
    <col min="15626" max="15626" width="16.28515625" style="46" customWidth="1"/>
    <col min="15627" max="15627" width="13.5703125" style="46" customWidth="1"/>
    <col min="15628" max="15628" width="17.28515625" style="46" customWidth="1"/>
    <col min="15629" max="15629" width="15.42578125" style="46" customWidth="1"/>
    <col min="15630" max="15630" width="12.7109375" style="46" customWidth="1"/>
    <col min="15631" max="15631" width="22.42578125" style="46" customWidth="1"/>
    <col min="15632" max="15632" width="28.5703125" style="46" customWidth="1"/>
    <col min="15633" max="15872" width="9.140625" style="46"/>
    <col min="15873" max="15873" width="12" style="46" customWidth="1"/>
    <col min="15874" max="15874" width="28" style="46" customWidth="1"/>
    <col min="15875" max="15875" width="19.7109375" style="46" customWidth="1"/>
    <col min="15876" max="15876" width="9.7109375" style="46" customWidth="1"/>
    <col min="15877" max="15877" width="28.42578125" style="46" customWidth="1"/>
    <col min="15878" max="15878" width="13.140625" style="46" customWidth="1"/>
    <col min="15879" max="15879" width="11.42578125" style="46" customWidth="1"/>
    <col min="15880" max="15880" width="24.42578125" style="46" customWidth="1"/>
    <col min="15881" max="15881" width="19.28515625" style="46" customWidth="1"/>
    <col min="15882" max="15882" width="16.28515625" style="46" customWidth="1"/>
    <col min="15883" max="15883" width="13.5703125" style="46" customWidth="1"/>
    <col min="15884" max="15884" width="17.28515625" style="46" customWidth="1"/>
    <col min="15885" max="15885" width="15.42578125" style="46" customWidth="1"/>
    <col min="15886" max="15886" width="12.7109375" style="46" customWidth="1"/>
    <col min="15887" max="15887" width="22.42578125" style="46" customWidth="1"/>
    <col min="15888" max="15888" width="28.5703125" style="46" customWidth="1"/>
    <col min="15889" max="16128" width="9.140625" style="46"/>
    <col min="16129" max="16129" width="12" style="46" customWidth="1"/>
    <col min="16130" max="16130" width="28" style="46" customWidth="1"/>
    <col min="16131" max="16131" width="19.7109375" style="46" customWidth="1"/>
    <col min="16132" max="16132" width="9.7109375" style="46" customWidth="1"/>
    <col min="16133" max="16133" width="28.42578125" style="46" customWidth="1"/>
    <col min="16134" max="16134" width="13.140625" style="46" customWidth="1"/>
    <col min="16135" max="16135" width="11.42578125" style="46" customWidth="1"/>
    <col min="16136" max="16136" width="24.42578125" style="46" customWidth="1"/>
    <col min="16137" max="16137" width="19.28515625" style="46" customWidth="1"/>
    <col min="16138" max="16138" width="16.28515625" style="46" customWidth="1"/>
    <col min="16139" max="16139" width="13.5703125" style="46" customWidth="1"/>
    <col min="16140" max="16140" width="17.28515625" style="46" customWidth="1"/>
    <col min="16141" max="16141" width="15.42578125" style="46" customWidth="1"/>
    <col min="16142" max="16142" width="12.7109375" style="46" customWidth="1"/>
    <col min="16143" max="16143" width="22.42578125" style="46" customWidth="1"/>
    <col min="16144" max="16144" width="28.5703125" style="46" customWidth="1"/>
    <col min="16145" max="16384" width="9.140625" style="46"/>
  </cols>
  <sheetData>
    <row r="1" spans="1:16" ht="61.5" customHeight="1" thickBot="1">
      <c r="A1" s="588" t="s">
        <v>134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90"/>
      <c r="O1" s="44" t="s">
        <v>135</v>
      </c>
      <c r="P1" s="45"/>
    </row>
    <row r="2" spans="1:16" ht="39" customHeight="1" thickBot="1">
      <c r="A2" s="570" t="s">
        <v>136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2"/>
    </row>
    <row r="3" spans="1:16" s="59" customFormat="1" ht="45.75" customHeight="1">
      <c r="A3" s="47" t="s">
        <v>137</v>
      </c>
      <c r="B3" s="48" t="s">
        <v>138</v>
      </c>
      <c r="C3" s="48" t="s">
        <v>139</v>
      </c>
      <c r="D3" s="49"/>
      <c r="E3" s="50" t="s">
        <v>140</v>
      </c>
      <c r="F3" s="51" t="s">
        <v>141</v>
      </c>
      <c r="G3" s="52" t="s">
        <v>142</v>
      </c>
      <c r="H3" s="52"/>
      <c r="I3" s="53"/>
      <c r="J3" s="54" t="s">
        <v>143</v>
      </c>
      <c r="K3" s="55"/>
      <c r="L3" s="165" t="s">
        <v>332</v>
      </c>
      <c r="M3" s="56"/>
      <c r="N3" s="57" t="s">
        <v>144</v>
      </c>
      <c r="O3" s="58"/>
    </row>
    <row r="4" spans="1:16" s="59" customFormat="1" ht="25.5" customHeight="1">
      <c r="A4" s="573" t="s">
        <v>331</v>
      </c>
      <c r="B4" s="574"/>
      <c r="C4" s="574"/>
      <c r="D4" s="574"/>
      <c r="E4" s="575"/>
      <c r="F4" s="60"/>
      <c r="G4" s="49"/>
      <c r="H4" s="49"/>
      <c r="I4" s="61"/>
      <c r="J4" s="62"/>
      <c r="K4" s="48"/>
      <c r="L4" s="48"/>
      <c r="M4" s="63"/>
      <c r="N4" s="63"/>
      <c r="O4" s="64"/>
      <c r="P4" s="65"/>
    </row>
    <row r="5" spans="1:16" s="59" customFormat="1" ht="24" customHeight="1">
      <c r="A5" s="576" t="s">
        <v>145</v>
      </c>
      <c r="B5" s="577"/>
      <c r="C5" s="577"/>
      <c r="D5" s="577"/>
      <c r="E5" s="578"/>
      <c r="F5" s="49" t="s">
        <v>146</v>
      </c>
      <c r="G5" s="49"/>
      <c r="H5" s="49"/>
      <c r="I5" s="61"/>
      <c r="J5" s="66" t="s">
        <v>147</v>
      </c>
      <c r="K5" s="49"/>
      <c r="L5" s="49"/>
      <c r="M5" s="49"/>
      <c r="N5" s="49"/>
      <c r="O5" s="67"/>
      <c r="P5" s="65"/>
    </row>
    <row r="6" spans="1:16" s="59" customFormat="1" ht="24.75" customHeight="1">
      <c r="A6" s="579" t="s">
        <v>148</v>
      </c>
      <c r="B6" s="580"/>
      <c r="C6" s="580"/>
      <c r="D6" s="580"/>
      <c r="E6" s="581"/>
      <c r="F6" s="49" t="s">
        <v>149</v>
      </c>
      <c r="G6" s="49"/>
      <c r="H6" s="49"/>
      <c r="I6" s="61"/>
      <c r="J6" s="66" t="s">
        <v>150</v>
      </c>
      <c r="K6" s="49"/>
      <c r="L6" s="49"/>
      <c r="M6" s="49"/>
      <c r="N6" s="49"/>
      <c r="O6" s="67"/>
    </row>
    <row r="7" spans="1:16" s="65" customFormat="1" ht="16.5" customHeight="1">
      <c r="A7" s="68" t="s">
        <v>151</v>
      </c>
      <c r="B7" s="69"/>
      <c r="C7" s="70" t="s">
        <v>152</v>
      </c>
      <c r="D7" s="69"/>
      <c r="E7" s="71"/>
      <c r="F7" s="49" t="s">
        <v>153</v>
      </c>
      <c r="G7" s="49"/>
      <c r="H7" s="49"/>
      <c r="I7" s="53"/>
      <c r="J7" s="72" t="s">
        <v>154</v>
      </c>
      <c r="K7" s="52"/>
      <c r="L7" s="52"/>
      <c r="M7" s="52"/>
      <c r="N7" s="52"/>
      <c r="O7" s="73"/>
    </row>
    <row r="8" spans="1:16" s="65" customFormat="1" ht="13.5" customHeight="1">
      <c r="A8" s="74" t="s">
        <v>155</v>
      </c>
      <c r="B8" s="75" t="s">
        <v>156</v>
      </c>
      <c r="C8" s="75" t="s">
        <v>157</v>
      </c>
      <c r="D8" s="582" t="s">
        <v>158</v>
      </c>
      <c r="E8" s="582"/>
      <c r="F8" s="583"/>
      <c r="G8" s="584" t="s">
        <v>159</v>
      </c>
      <c r="H8" s="586" t="s">
        <v>160</v>
      </c>
      <c r="I8" s="582"/>
      <c r="J8" s="582"/>
      <c r="K8" s="582"/>
      <c r="L8" s="582"/>
      <c r="M8" s="582"/>
      <c r="N8" s="582"/>
      <c r="O8" s="587"/>
      <c r="P8" s="59"/>
    </row>
    <row r="9" spans="1:16" s="65" customFormat="1" ht="48" customHeight="1">
      <c r="A9" s="76" t="s">
        <v>161</v>
      </c>
      <c r="B9" s="77" t="s">
        <v>162</v>
      </c>
      <c r="C9" s="77" t="s">
        <v>163</v>
      </c>
      <c r="D9" s="78" t="s">
        <v>164</v>
      </c>
      <c r="E9" s="79" t="s">
        <v>165</v>
      </c>
      <c r="F9" s="78" t="s">
        <v>166</v>
      </c>
      <c r="G9" s="585"/>
      <c r="H9" s="80" t="s">
        <v>167</v>
      </c>
      <c r="I9" s="78" t="s">
        <v>168</v>
      </c>
      <c r="J9" s="75" t="s">
        <v>169</v>
      </c>
      <c r="K9" s="75" t="s">
        <v>170</v>
      </c>
      <c r="L9" s="81" t="s">
        <v>171</v>
      </c>
      <c r="M9" s="82" t="s">
        <v>172</v>
      </c>
      <c r="N9" s="81" t="s">
        <v>173</v>
      </c>
      <c r="O9" s="83" t="s">
        <v>174</v>
      </c>
      <c r="P9" s="59"/>
    </row>
    <row r="10" spans="1:16" s="92" customFormat="1" ht="53.25" customHeight="1">
      <c r="A10" s="544">
        <v>1</v>
      </c>
      <c r="B10" s="84" t="s">
        <v>175</v>
      </c>
      <c r="C10" s="556"/>
      <c r="D10" s="85">
        <v>1</v>
      </c>
      <c r="E10" s="86" t="s">
        <v>176</v>
      </c>
      <c r="F10" s="548"/>
      <c r="G10" s="85"/>
      <c r="H10" s="87">
        <v>12</v>
      </c>
      <c r="I10" s="88" t="s">
        <v>177</v>
      </c>
      <c r="J10" s="593" t="s">
        <v>178</v>
      </c>
      <c r="K10" s="594"/>
      <c r="L10" s="89" t="s">
        <v>179</v>
      </c>
      <c r="M10" s="90" t="s">
        <v>180</v>
      </c>
      <c r="N10" s="90" t="s">
        <v>181</v>
      </c>
      <c r="O10" s="91" t="s">
        <v>182</v>
      </c>
      <c r="P10" s="46"/>
    </row>
    <row r="11" spans="1:16" s="92" customFormat="1" ht="27.75" customHeight="1">
      <c r="A11" s="561"/>
      <c r="B11" s="595" t="s">
        <v>333</v>
      </c>
      <c r="C11" s="563"/>
      <c r="D11" s="85">
        <v>2</v>
      </c>
      <c r="E11" s="93" t="s">
        <v>183</v>
      </c>
      <c r="F11" s="564"/>
      <c r="G11" s="85"/>
      <c r="H11" s="90" t="s">
        <v>184</v>
      </c>
      <c r="I11" s="90" t="s">
        <v>185</v>
      </c>
      <c r="J11" s="593" t="s">
        <v>178</v>
      </c>
      <c r="K11" s="594"/>
      <c r="L11" s="90" t="s">
        <v>186</v>
      </c>
      <c r="M11" s="90" t="s">
        <v>180</v>
      </c>
      <c r="N11" s="90" t="s">
        <v>181</v>
      </c>
      <c r="O11" s="94" t="s">
        <v>186</v>
      </c>
      <c r="P11" s="46"/>
    </row>
    <row r="12" spans="1:16" s="92" customFormat="1" ht="22.5" customHeight="1">
      <c r="A12" s="561"/>
      <c r="B12" s="596"/>
      <c r="C12" s="563"/>
      <c r="D12" s="95">
        <v>3</v>
      </c>
      <c r="E12" s="96" t="s">
        <v>187</v>
      </c>
      <c r="F12" s="564"/>
      <c r="G12" s="95"/>
      <c r="H12" s="95" t="s">
        <v>188</v>
      </c>
      <c r="I12" s="97" t="s">
        <v>189</v>
      </c>
      <c r="J12" s="593" t="s">
        <v>178</v>
      </c>
      <c r="K12" s="594"/>
      <c r="L12" s="90" t="s">
        <v>186</v>
      </c>
      <c r="M12" s="90" t="s">
        <v>180</v>
      </c>
      <c r="N12" s="97" t="s">
        <v>181</v>
      </c>
      <c r="O12" s="94" t="s">
        <v>186</v>
      </c>
      <c r="P12" s="46"/>
    </row>
    <row r="13" spans="1:16" s="92" customFormat="1" ht="38.25" customHeight="1">
      <c r="A13" s="545"/>
      <c r="B13" s="597"/>
      <c r="C13" s="557"/>
      <c r="D13" s="95">
        <v>4</v>
      </c>
      <c r="E13" s="96" t="s">
        <v>190</v>
      </c>
      <c r="F13" s="549"/>
      <c r="G13" s="95"/>
      <c r="H13" s="98" t="s">
        <v>191</v>
      </c>
      <c r="I13" s="90" t="s">
        <v>192</v>
      </c>
      <c r="J13" s="90" t="s">
        <v>193</v>
      </c>
      <c r="K13" s="89" t="s">
        <v>194</v>
      </c>
      <c r="L13" s="90" t="s">
        <v>195</v>
      </c>
      <c r="M13" s="90" t="s">
        <v>180</v>
      </c>
      <c r="N13" s="90" t="s">
        <v>181</v>
      </c>
      <c r="O13" s="99" t="s">
        <v>196</v>
      </c>
      <c r="P13" s="46"/>
    </row>
    <row r="14" spans="1:16" s="92" customFormat="1" ht="13.5" customHeight="1">
      <c r="A14" s="558"/>
      <c r="B14" s="559"/>
      <c r="C14" s="559"/>
      <c r="D14" s="559"/>
      <c r="E14" s="559"/>
      <c r="F14" s="559"/>
      <c r="G14" s="559"/>
      <c r="H14" s="559"/>
      <c r="I14" s="559"/>
      <c r="J14" s="559"/>
      <c r="K14" s="559"/>
      <c r="L14" s="559"/>
      <c r="M14" s="559"/>
      <c r="N14" s="559"/>
      <c r="O14" s="560"/>
    </row>
    <row r="15" spans="1:16" s="92" customFormat="1" ht="21.6" customHeight="1">
      <c r="A15" s="544">
        <v>2</v>
      </c>
      <c r="B15" s="546" t="s">
        <v>334</v>
      </c>
      <c r="C15" s="556" t="s">
        <v>197</v>
      </c>
      <c r="D15" s="100">
        <v>1</v>
      </c>
      <c r="E15" s="101" t="s">
        <v>198</v>
      </c>
      <c r="F15" s="548"/>
      <c r="G15" s="102"/>
      <c r="H15" s="103" t="s">
        <v>199</v>
      </c>
      <c r="I15" s="104" t="s">
        <v>200</v>
      </c>
      <c r="J15" s="104" t="s">
        <v>201</v>
      </c>
      <c r="K15" s="100" t="s">
        <v>202</v>
      </c>
      <c r="L15" s="104" t="s">
        <v>203</v>
      </c>
      <c r="M15" s="90" t="s">
        <v>180</v>
      </c>
      <c r="N15" s="104" t="s">
        <v>204</v>
      </c>
      <c r="O15" s="105" t="s">
        <v>205</v>
      </c>
    </row>
    <row r="16" spans="1:16" s="92" customFormat="1" ht="21.6" customHeight="1">
      <c r="A16" s="561"/>
      <c r="B16" s="562"/>
      <c r="C16" s="563"/>
      <c r="D16" s="85">
        <v>2</v>
      </c>
      <c r="E16" s="106" t="s">
        <v>206</v>
      </c>
      <c r="F16" s="564"/>
      <c r="G16" s="107"/>
      <c r="H16" s="108" t="s">
        <v>345</v>
      </c>
      <c r="I16" s="90" t="s">
        <v>207</v>
      </c>
      <c r="J16" s="90" t="s">
        <v>201</v>
      </c>
      <c r="K16" s="100" t="s">
        <v>202</v>
      </c>
      <c r="L16" s="90" t="s">
        <v>208</v>
      </c>
      <c r="M16" s="90" t="s">
        <v>180</v>
      </c>
      <c r="N16" s="90" t="s">
        <v>204</v>
      </c>
      <c r="O16" s="105" t="s">
        <v>205</v>
      </c>
      <c r="P16" s="46"/>
    </row>
    <row r="17" spans="1:16" s="92" customFormat="1" ht="21.6" customHeight="1">
      <c r="A17" s="561"/>
      <c r="B17" s="562"/>
      <c r="C17" s="563"/>
      <c r="D17" s="100">
        <v>3</v>
      </c>
      <c r="E17" s="106" t="s">
        <v>209</v>
      </c>
      <c r="F17" s="564"/>
      <c r="G17" s="107"/>
      <c r="H17" s="109" t="s">
        <v>210</v>
      </c>
      <c r="I17" s="90" t="s">
        <v>207</v>
      </c>
      <c r="J17" s="90" t="s">
        <v>201</v>
      </c>
      <c r="K17" s="100" t="s">
        <v>202</v>
      </c>
      <c r="L17" s="90" t="s">
        <v>208</v>
      </c>
      <c r="M17" s="90" t="s">
        <v>180</v>
      </c>
      <c r="N17" s="90" t="s">
        <v>204</v>
      </c>
      <c r="O17" s="105" t="s">
        <v>205</v>
      </c>
      <c r="P17" s="46"/>
    </row>
    <row r="18" spans="1:16" s="92" customFormat="1" ht="21.6" customHeight="1">
      <c r="A18" s="561"/>
      <c r="B18" s="562"/>
      <c r="C18" s="563"/>
      <c r="D18" s="85">
        <v>4</v>
      </c>
      <c r="E18" s="110" t="s">
        <v>211</v>
      </c>
      <c r="F18" s="564"/>
      <c r="G18" s="107"/>
      <c r="H18" s="111" t="s">
        <v>212</v>
      </c>
      <c r="I18" s="90" t="s">
        <v>207</v>
      </c>
      <c r="J18" s="90" t="s">
        <v>201</v>
      </c>
      <c r="K18" s="100" t="s">
        <v>202</v>
      </c>
      <c r="L18" s="90" t="s">
        <v>208</v>
      </c>
      <c r="M18" s="90" t="s">
        <v>180</v>
      </c>
      <c r="N18" s="90" t="s">
        <v>204</v>
      </c>
      <c r="O18" s="105" t="s">
        <v>205</v>
      </c>
      <c r="P18" s="46"/>
    </row>
    <row r="19" spans="1:16" s="92" customFormat="1" ht="21.6" customHeight="1">
      <c r="A19" s="561"/>
      <c r="B19" s="562"/>
      <c r="C19" s="563"/>
      <c r="D19" s="100">
        <v>5</v>
      </c>
      <c r="E19" s="110" t="s">
        <v>213</v>
      </c>
      <c r="F19" s="564"/>
      <c r="G19" s="107"/>
      <c r="H19" s="109" t="s">
        <v>214</v>
      </c>
      <c r="I19" s="90" t="s">
        <v>200</v>
      </c>
      <c r="J19" s="90" t="s">
        <v>201</v>
      </c>
      <c r="K19" s="100" t="s">
        <v>202</v>
      </c>
      <c r="L19" s="90" t="s">
        <v>208</v>
      </c>
      <c r="M19" s="90" t="s">
        <v>180</v>
      </c>
      <c r="N19" s="90" t="s">
        <v>204</v>
      </c>
      <c r="O19" s="105" t="s">
        <v>205</v>
      </c>
      <c r="P19" s="46"/>
    </row>
    <row r="20" spans="1:16" s="92" customFormat="1" ht="21.6" customHeight="1">
      <c r="A20" s="561"/>
      <c r="B20" s="562"/>
      <c r="C20" s="563"/>
      <c r="D20" s="85">
        <v>6</v>
      </c>
      <c r="E20" s="106" t="s">
        <v>215</v>
      </c>
      <c r="F20" s="564"/>
      <c r="G20" s="107"/>
      <c r="H20" s="85" t="s">
        <v>216</v>
      </c>
      <c r="I20" s="90" t="s">
        <v>217</v>
      </c>
      <c r="J20" s="90" t="s">
        <v>201</v>
      </c>
      <c r="K20" s="100" t="s">
        <v>202</v>
      </c>
      <c r="L20" s="90" t="s">
        <v>208</v>
      </c>
      <c r="M20" s="90" t="s">
        <v>180</v>
      </c>
      <c r="N20" s="90" t="s">
        <v>204</v>
      </c>
      <c r="O20" s="105" t="s">
        <v>205</v>
      </c>
      <c r="P20" s="46"/>
    </row>
    <row r="21" spans="1:16" s="92" customFormat="1" ht="21.6" customHeight="1">
      <c r="A21" s="561"/>
      <c r="B21" s="562"/>
      <c r="C21" s="563"/>
      <c r="D21" s="100">
        <v>7</v>
      </c>
      <c r="E21" s="106" t="s">
        <v>218</v>
      </c>
      <c r="F21" s="564"/>
      <c r="G21" s="107"/>
      <c r="H21" s="109" t="s">
        <v>219</v>
      </c>
      <c r="I21" s="90" t="s">
        <v>220</v>
      </c>
      <c r="J21" s="90" t="s">
        <v>201</v>
      </c>
      <c r="K21" s="100" t="s">
        <v>202</v>
      </c>
      <c r="L21" s="90" t="s">
        <v>208</v>
      </c>
      <c r="M21" s="90" t="s">
        <v>180</v>
      </c>
      <c r="N21" s="90" t="s">
        <v>204</v>
      </c>
      <c r="O21" s="105" t="s">
        <v>205</v>
      </c>
      <c r="P21" s="46"/>
    </row>
    <row r="22" spans="1:16" s="92" customFormat="1" ht="21.6" customHeight="1">
      <c r="A22" s="561"/>
      <c r="B22" s="562"/>
      <c r="C22" s="563"/>
      <c r="D22" s="85">
        <v>8</v>
      </c>
      <c r="E22" s="112" t="s">
        <v>221</v>
      </c>
      <c r="F22" s="564"/>
      <c r="G22" s="107"/>
      <c r="H22" s="113" t="s">
        <v>222</v>
      </c>
      <c r="I22" s="114" t="s">
        <v>223</v>
      </c>
      <c r="J22" s="90" t="s">
        <v>201</v>
      </c>
      <c r="K22" s="100" t="s">
        <v>202</v>
      </c>
      <c r="L22" s="90" t="s">
        <v>208</v>
      </c>
      <c r="M22" s="90" t="s">
        <v>180</v>
      </c>
      <c r="N22" s="90" t="s">
        <v>204</v>
      </c>
      <c r="O22" s="105" t="s">
        <v>205</v>
      </c>
      <c r="P22" s="46"/>
    </row>
    <row r="23" spans="1:16" s="92" customFormat="1" ht="21.6" customHeight="1">
      <c r="A23" s="561"/>
      <c r="B23" s="562"/>
      <c r="C23" s="563"/>
      <c r="D23" s="100">
        <v>9</v>
      </c>
      <c r="E23" s="106" t="s">
        <v>224</v>
      </c>
      <c r="F23" s="564"/>
      <c r="G23" s="107"/>
      <c r="H23" s="115" t="s">
        <v>225</v>
      </c>
      <c r="I23" s="90" t="s">
        <v>200</v>
      </c>
      <c r="J23" s="90" t="s">
        <v>201</v>
      </c>
      <c r="K23" s="100" t="s">
        <v>202</v>
      </c>
      <c r="L23" s="90" t="s">
        <v>208</v>
      </c>
      <c r="M23" s="90" t="s">
        <v>180</v>
      </c>
      <c r="N23" s="90" t="s">
        <v>204</v>
      </c>
      <c r="O23" s="105" t="s">
        <v>205</v>
      </c>
      <c r="P23" s="46"/>
    </row>
    <row r="24" spans="1:16" s="92" customFormat="1" ht="21.6" customHeight="1">
      <c r="A24" s="561"/>
      <c r="B24" s="562"/>
      <c r="C24" s="563"/>
      <c r="D24" s="85">
        <v>10</v>
      </c>
      <c r="E24" s="106" t="s">
        <v>226</v>
      </c>
      <c r="F24" s="564"/>
      <c r="G24" s="107"/>
      <c r="H24" s="116" t="s">
        <v>227</v>
      </c>
      <c r="I24" s="90" t="s">
        <v>200</v>
      </c>
      <c r="J24" s="90" t="s">
        <v>201</v>
      </c>
      <c r="K24" s="100" t="s">
        <v>202</v>
      </c>
      <c r="L24" s="90" t="s">
        <v>208</v>
      </c>
      <c r="M24" s="90" t="s">
        <v>180</v>
      </c>
      <c r="N24" s="90" t="s">
        <v>181</v>
      </c>
      <c r="O24" s="105" t="s">
        <v>205</v>
      </c>
      <c r="P24" s="46"/>
    </row>
    <row r="25" spans="1:16" s="92" customFormat="1" ht="21.6" customHeight="1">
      <c r="A25" s="561"/>
      <c r="B25" s="562"/>
      <c r="C25" s="563"/>
      <c r="D25" s="100">
        <v>11</v>
      </c>
      <c r="E25" s="106" t="s">
        <v>228</v>
      </c>
      <c r="F25" s="564"/>
      <c r="G25" s="107"/>
      <c r="H25" s="95" t="s">
        <v>229</v>
      </c>
      <c r="I25" s="90" t="s">
        <v>230</v>
      </c>
      <c r="J25" s="90" t="s">
        <v>231</v>
      </c>
      <c r="K25" s="85" t="s">
        <v>232</v>
      </c>
      <c r="L25" s="90" t="s">
        <v>208</v>
      </c>
      <c r="M25" s="90" t="s">
        <v>180</v>
      </c>
      <c r="N25" s="90" t="s">
        <v>181</v>
      </c>
      <c r="O25" s="105" t="s">
        <v>205</v>
      </c>
      <c r="P25" s="46"/>
    </row>
    <row r="26" spans="1:16" s="92" customFormat="1" ht="21.6" customHeight="1">
      <c r="A26" s="561"/>
      <c r="B26" s="562"/>
      <c r="C26" s="563"/>
      <c r="D26" s="85">
        <v>12</v>
      </c>
      <c r="E26" s="117" t="s">
        <v>233</v>
      </c>
      <c r="F26" s="564"/>
      <c r="G26" s="118"/>
      <c r="H26" s="119">
        <v>0.3</v>
      </c>
      <c r="I26" s="90" t="s">
        <v>234</v>
      </c>
      <c r="J26" s="90" t="s">
        <v>201</v>
      </c>
      <c r="K26" s="100" t="s">
        <v>202</v>
      </c>
      <c r="L26" s="90" t="s">
        <v>208</v>
      </c>
      <c r="M26" s="90" t="s">
        <v>180</v>
      </c>
      <c r="N26" s="90" t="s">
        <v>204</v>
      </c>
      <c r="O26" s="105" t="s">
        <v>205</v>
      </c>
      <c r="P26" s="46"/>
    </row>
    <row r="27" spans="1:16" s="92" customFormat="1" ht="21.6" customHeight="1">
      <c r="A27" s="543"/>
      <c r="B27" s="541"/>
      <c r="C27" s="541"/>
      <c r="D27" s="541"/>
      <c r="E27" s="541"/>
      <c r="F27" s="541"/>
      <c r="G27" s="541"/>
      <c r="H27" s="541"/>
      <c r="I27" s="541"/>
      <c r="J27" s="541"/>
      <c r="K27" s="541"/>
      <c r="L27" s="541"/>
      <c r="M27" s="541"/>
      <c r="N27" s="541"/>
      <c r="O27" s="542"/>
    </row>
    <row r="28" spans="1:16" s="92" customFormat="1" ht="21.6" customHeight="1">
      <c r="A28" s="544">
        <v>3</v>
      </c>
      <c r="B28" s="546" t="s">
        <v>335</v>
      </c>
      <c r="C28" s="556" t="s">
        <v>235</v>
      </c>
      <c r="D28" s="85">
        <v>1</v>
      </c>
      <c r="E28" s="106" t="s">
        <v>236</v>
      </c>
      <c r="F28" s="548"/>
      <c r="G28" s="107"/>
      <c r="H28" s="120" t="s">
        <v>237</v>
      </c>
      <c r="I28" s="90" t="s">
        <v>238</v>
      </c>
      <c r="J28" s="90" t="s">
        <v>201</v>
      </c>
      <c r="K28" s="85" t="s">
        <v>202</v>
      </c>
      <c r="L28" s="90" t="s">
        <v>208</v>
      </c>
      <c r="M28" s="90" t="s">
        <v>180</v>
      </c>
      <c r="N28" s="90" t="s">
        <v>204</v>
      </c>
      <c r="O28" s="105" t="s">
        <v>205</v>
      </c>
    </row>
    <row r="29" spans="1:16" s="92" customFormat="1" ht="21.6" customHeight="1">
      <c r="A29" s="561"/>
      <c r="B29" s="562"/>
      <c r="C29" s="563"/>
      <c r="D29" s="100">
        <v>2</v>
      </c>
      <c r="E29" s="106" t="s">
        <v>226</v>
      </c>
      <c r="F29" s="564"/>
      <c r="G29" s="107"/>
      <c r="H29" s="120" t="s">
        <v>239</v>
      </c>
      <c r="I29" s="121" t="s">
        <v>200</v>
      </c>
      <c r="J29" s="90" t="s">
        <v>201</v>
      </c>
      <c r="K29" s="100" t="s">
        <v>202</v>
      </c>
      <c r="L29" s="90" t="s">
        <v>208</v>
      </c>
      <c r="M29" s="90" t="s">
        <v>180</v>
      </c>
      <c r="N29" s="90" t="s">
        <v>204</v>
      </c>
      <c r="O29" s="105" t="s">
        <v>205</v>
      </c>
    </row>
    <row r="30" spans="1:16" s="92" customFormat="1" ht="21.6" customHeight="1">
      <c r="A30" s="561"/>
      <c r="B30" s="562"/>
      <c r="C30" s="563"/>
      <c r="D30" s="85">
        <v>3</v>
      </c>
      <c r="E30" s="106" t="s">
        <v>240</v>
      </c>
      <c r="F30" s="564"/>
      <c r="G30" s="107"/>
      <c r="H30" s="120" t="s">
        <v>241</v>
      </c>
      <c r="I30" s="121" t="s">
        <v>200</v>
      </c>
      <c r="J30" s="90" t="s">
        <v>201</v>
      </c>
      <c r="K30" s="100" t="s">
        <v>202</v>
      </c>
      <c r="L30" s="90" t="s">
        <v>208</v>
      </c>
      <c r="M30" s="90" t="s">
        <v>180</v>
      </c>
      <c r="N30" s="90" t="s">
        <v>204</v>
      </c>
      <c r="O30" s="105" t="s">
        <v>205</v>
      </c>
    </row>
    <row r="31" spans="1:16" s="92" customFormat="1" ht="21.6" customHeight="1">
      <c r="A31" s="561"/>
      <c r="B31" s="562"/>
      <c r="C31" s="563"/>
      <c r="D31" s="100">
        <v>4</v>
      </c>
      <c r="E31" s="122" t="s">
        <v>242</v>
      </c>
      <c r="F31" s="564"/>
      <c r="G31" s="107"/>
      <c r="H31" s="120" t="s">
        <v>243</v>
      </c>
      <c r="I31" s="121" t="s">
        <v>200</v>
      </c>
      <c r="J31" s="90" t="s">
        <v>201</v>
      </c>
      <c r="K31" s="100" t="s">
        <v>202</v>
      </c>
      <c r="L31" s="90" t="s">
        <v>208</v>
      </c>
      <c r="M31" s="90" t="s">
        <v>180</v>
      </c>
      <c r="N31" s="90" t="s">
        <v>204</v>
      </c>
      <c r="O31" s="105" t="s">
        <v>205</v>
      </c>
    </row>
    <row r="32" spans="1:16" s="92" customFormat="1" ht="21.6" customHeight="1">
      <c r="A32" s="561"/>
      <c r="B32" s="562"/>
      <c r="C32" s="563"/>
      <c r="D32" s="85">
        <v>5</v>
      </c>
      <c r="E32" s="122" t="s">
        <v>218</v>
      </c>
      <c r="F32" s="564"/>
      <c r="G32" s="107"/>
      <c r="H32" s="120" t="s">
        <v>244</v>
      </c>
      <c r="I32" s="121" t="s">
        <v>238</v>
      </c>
      <c r="J32" s="90" t="s">
        <v>201</v>
      </c>
      <c r="K32" s="100" t="s">
        <v>202</v>
      </c>
      <c r="L32" s="90" t="s">
        <v>208</v>
      </c>
      <c r="M32" s="90" t="s">
        <v>180</v>
      </c>
      <c r="N32" s="90" t="s">
        <v>204</v>
      </c>
      <c r="O32" s="105" t="s">
        <v>205</v>
      </c>
    </row>
    <row r="33" spans="1:16" s="92" customFormat="1" ht="21.6" customHeight="1">
      <c r="A33" s="561"/>
      <c r="B33" s="562"/>
      <c r="C33" s="563"/>
      <c r="D33" s="123">
        <v>6</v>
      </c>
      <c r="E33" s="124" t="s">
        <v>245</v>
      </c>
      <c r="F33" s="564"/>
      <c r="G33" s="107"/>
      <c r="H33" s="125" t="s">
        <v>246</v>
      </c>
      <c r="I33" s="126" t="s">
        <v>324</v>
      </c>
      <c r="J33" s="591">
        <v>1</v>
      </c>
      <c r="K33" s="592"/>
      <c r="L33" s="127" t="s">
        <v>208</v>
      </c>
      <c r="M33" s="127" t="s">
        <v>180</v>
      </c>
      <c r="N33" s="127" t="s">
        <v>248</v>
      </c>
      <c r="O33" s="128" t="s">
        <v>205</v>
      </c>
    </row>
    <row r="34" spans="1:16" s="92" customFormat="1" ht="21.6" customHeight="1">
      <c r="A34" s="561"/>
      <c r="B34" s="562"/>
      <c r="C34" s="563"/>
      <c r="D34" s="85">
        <v>7</v>
      </c>
      <c r="E34" s="106" t="s">
        <v>249</v>
      </c>
      <c r="F34" s="564"/>
      <c r="G34" s="107"/>
      <c r="H34" s="85" t="s">
        <v>250</v>
      </c>
      <c r="I34" s="90" t="s">
        <v>238</v>
      </c>
      <c r="J34" s="90" t="s">
        <v>201</v>
      </c>
      <c r="K34" s="100" t="s">
        <v>251</v>
      </c>
      <c r="L34" s="90" t="s">
        <v>208</v>
      </c>
      <c r="M34" s="90" t="s">
        <v>180</v>
      </c>
      <c r="N34" s="90" t="s">
        <v>204</v>
      </c>
      <c r="O34" s="105" t="s">
        <v>205</v>
      </c>
      <c r="P34" s="46"/>
    </row>
    <row r="35" spans="1:16" s="92" customFormat="1" ht="21.6" customHeight="1">
      <c r="A35" s="561"/>
      <c r="B35" s="562"/>
      <c r="C35" s="563"/>
      <c r="D35" s="100">
        <v>8</v>
      </c>
      <c r="E35" s="106" t="s">
        <v>252</v>
      </c>
      <c r="F35" s="564"/>
      <c r="G35" s="107"/>
      <c r="H35" s="120" t="s">
        <v>253</v>
      </c>
      <c r="I35" s="97" t="s">
        <v>254</v>
      </c>
      <c r="J35" s="90" t="s">
        <v>255</v>
      </c>
      <c r="K35" s="100" t="s">
        <v>202</v>
      </c>
      <c r="L35" s="90" t="s">
        <v>208</v>
      </c>
      <c r="M35" s="90" t="s">
        <v>180</v>
      </c>
      <c r="N35" s="90" t="s">
        <v>204</v>
      </c>
      <c r="O35" s="105" t="s">
        <v>205</v>
      </c>
      <c r="P35" s="46"/>
    </row>
    <row r="36" spans="1:16" s="92" customFormat="1" ht="21.6" customHeight="1">
      <c r="A36" s="561"/>
      <c r="B36" s="562"/>
      <c r="C36" s="563"/>
      <c r="D36" s="85">
        <v>9</v>
      </c>
      <c r="E36" s="122" t="s">
        <v>256</v>
      </c>
      <c r="F36" s="564"/>
      <c r="G36" s="107"/>
      <c r="H36" s="129" t="s">
        <v>257</v>
      </c>
      <c r="I36" s="90" t="s">
        <v>230</v>
      </c>
      <c r="J36" s="90" t="s">
        <v>255</v>
      </c>
      <c r="K36" s="100" t="s">
        <v>251</v>
      </c>
      <c r="L36" s="90" t="s">
        <v>208</v>
      </c>
      <c r="M36" s="90" t="s">
        <v>180</v>
      </c>
      <c r="N36" s="90" t="s">
        <v>181</v>
      </c>
      <c r="O36" s="105" t="s">
        <v>205</v>
      </c>
      <c r="P36" s="46"/>
    </row>
    <row r="37" spans="1:16" s="92" customFormat="1" ht="21.6" customHeight="1">
      <c r="A37" s="561"/>
      <c r="B37" s="562"/>
      <c r="C37" s="563"/>
      <c r="D37" s="85">
        <v>10</v>
      </c>
      <c r="E37" s="122" t="s">
        <v>258</v>
      </c>
      <c r="F37" s="564"/>
      <c r="G37" s="107"/>
      <c r="H37" s="129" t="s">
        <v>259</v>
      </c>
      <c r="I37" s="90" t="s">
        <v>230</v>
      </c>
      <c r="J37" s="90" t="s">
        <v>255</v>
      </c>
      <c r="K37" s="100" t="s">
        <v>251</v>
      </c>
      <c r="L37" s="90" t="s">
        <v>208</v>
      </c>
      <c r="M37" s="90" t="s">
        <v>180</v>
      </c>
      <c r="N37" s="90" t="s">
        <v>204</v>
      </c>
      <c r="O37" s="105" t="s">
        <v>205</v>
      </c>
      <c r="P37" s="46"/>
    </row>
    <row r="38" spans="1:16" s="92" customFormat="1" ht="21.6" customHeight="1">
      <c r="A38" s="545"/>
      <c r="B38" s="547"/>
      <c r="C38" s="557"/>
      <c r="D38" s="100">
        <v>11</v>
      </c>
      <c r="E38" s="122" t="s">
        <v>260</v>
      </c>
      <c r="F38" s="549"/>
      <c r="G38" s="107"/>
      <c r="H38" s="130" t="s">
        <v>261</v>
      </c>
      <c r="I38" s="131" t="s">
        <v>262</v>
      </c>
      <c r="J38" s="90" t="s">
        <v>201</v>
      </c>
      <c r="K38" s="100" t="s">
        <v>202</v>
      </c>
      <c r="L38" s="90" t="s">
        <v>208</v>
      </c>
      <c r="M38" s="90" t="s">
        <v>180</v>
      </c>
      <c r="N38" s="90" t="s">
        <v>204</v>
      </c>
      <c r="O38" s="105" t="s">
        <v>205</v>
      </c>
      <c r="P38" s="46"/>
    </row>
    <row r="39" spans="1:16" s="92" customFormat="1" ht="18" customHeight="1">
      <c r="A39" s="132" t="s">
        <v>263</v>
      </c>
      <c r="B39" s="133"/>
      <c r="C39" s="134" t="s">
        <v>264</v>
      </c>
      <c r="D39" s="134"/>
      <c r="E39" s="135"/>
      <c r="F39" s="134" t="s">
        <v>265</v>
      </c>
      <c r="G39" s="134"/>
      <c r="H39" s="135"/>
      <c r="I39" s="134" t="s">
        <v>266</v>
      </c>
      <c r="J39" s="136"/>
      <c r="K39" s="134" t="s">
        <v>267</v>
      </c>
      <c r="N39" s="49"/>
      <c r="O39" s="137"/>
      <c r="P39" s="46"/>
    </row>
    <row r="40" spans="1:16" s="92" customFormat="1" ht="18.75" customHeight="1" thickBot="1">
      <c r="A40" s="138" t="s">
        <v>268</v>
      </c>
      <c r="B40" s="139"/>
      <c r="C40" s="139" t="s">
        <v>269</v>
      </c>
      <c r="D40" s="139"/>
      <c r="E40" s="140"/>
      <c r="F40" s="139" t="s">
        <v>270</v>
      </c>
      <c r="G40" s="139"/>
      <c r="H40" s="140"/>
      <c r="I40" s="139" t="s">
        <v>271</v>
      </c>
      <c r="J40" s="141"/>
      <c r="K40" s="139"/>
      <c r="L40" s="142"/>
      <c r="M40" s="142"/>
      <c r="N40" s="143"/>
      <c r="O40" s="144"/>
    </row>
    <row r="41" spans="1:16" s="92" customFormat="1" ht="61.5" customHeight="1" thickBot="1">
      <c r="A41" s="588" t="s">
        <v>134</v>
      </c>
      <c r="B41" s="589"/>
      <c r="C41" s="589"/>
      <c r="D41" s="589"/>
      <c r="E41" s="589"/>
      <c r="F41" s="589"/>
      <c r="G41" s="589"/>
      <c r="H41" s="589"/>
      <c r="I41" s="589"/>
      <c r="J41" s="589"/>
      <c r="K41" s="589"/>
      <c r="L41" s="589"/>
      <c r="M41" s="589"/>
      <c r="N41" s="590"/>
      <c r="O41" s="145" t="s">
        <v>135</v>
      </c>
      <c r="P41" s="146"/>
    </row>
    <row r="42" spans="1:16" s="92" customFormat="1" ht="38.25" customHeight="1" thickBot="1">
      <c r="A42" s="570" t="s">
        <v>136</v>
      </c>
      <c r="B42" s="571"/>
      <c r="C42" s="571"/>
      <c r="D42" s="571"/>
      <c r="E42" s="571"/>
      <c r="F42" s="571"/>
      <c r="G42" s="571"/>
      <c r="H42" s="571"/>
      <c r="I42" s="571"/>
      <c r="J42" s="571"/>
      <c r="K42" s="571"/>
      <c r="L42" s="571"/>
      <c r="M42" s="571"/>
      <c r="N42" s="571"/>
      <c r="O42" s="572"/>
      <c r="P42" s="46"/>
    </row>
    <row r="43" spans="1:16" s="59" customFormat="1" ht="45.75" customHeight="1">
      <c r="A43" s="47" t="s">
        <v>137</v>
      </c>
      <c r="B43" s="48" t="s">
        <v>138</v>
      </c>
      <c r="C43" s="48" t="s">
        <v>139</v>
      </c>
      <c r="D43" s="49"/>
      <c r="E43" s="50" t="s">
        <v>140</v>
      </c>
      <c r="F43" s="51" t="s">
        <v>141</v>
      </c>
      <c r="G43" s="52" t="s">
        <v>142</v>
      </c>
      <c r="H43" s="52"/>
      <c r="I43" s="53"/>
      <c r="J43" s="54" t="s">
        <v>143</v>
      </c>
      <c r="K43" s="55"/>
      <c r="L43" s="165" t="s">
        <v>332</v>
      </c>
      <c r="M43" s="56"/>
      <c r="N43" s="57" t="s">
        <v>144</v>
      </c>
      <c r="O43" s="58"/>
    </row>
    <row r="44" spans="1:16" s="59" customFormat="1" ht="25.5" customHeight="1">
      <c r="A44" s="573" t="s">
        <v>331</v>
      </c>
      <c r="B44" s="574"/>
      <c r="C44" s="574"/>
      <c r="D44" s="574"/>
      <c r="E44" s="575"/>
      <c r="F44" s="60"/>
      <c r="G44" s="49"/>
      <c r="H44" s="49"/>
      <c r="I44" s="61"/>
      <c r="J44" s="62"/>
      <c r="K44" s="48"/>
      <c r="L44" s="48"/>
      <c r="M44" s="63"/>
      <c r="N44" s="63"/>
      <c r="O44" s="64"/>
      <c r="P44" s="65"/>
    </row>
    <row r="45" spans="1:16" s="65" customFormat="1" ht="24" customHeight="1">
      <c r="A45" s="576" t="s">
        <v>145</v>
      </c>
      <c r="B45" s="577"/>
      <c r="C45" s="577"/>
      <c r="D45" s="577"/>
      <c r="E45" s="578"/>
      <c r="F45" s="49" t="s">
        <v>146</v>
      </c>
      <c r="G45" s="49"/>
      <c r="H45" s="49"/>
      <c r="I45" s="61"/>
      <c r="J45" s="66" t="s">
        <v>147</v>
      </c>
      <c r="K45" s="49"/>
      <c r="L45" s="49"/>
      <c r="M45" s="49"/>
      <c r="N45" s="49"/>
      <c r="O45" s="67"/>
    </row>
    <row r="46" spans="1:16" s="65" customFormat="1" ht="24.75" customHeight="1">
      <c r="A46" s="579" t="s">
        <v>148</v>
      </c>
      <c r="B46" s="580"/>
      <c r="C46" s="580"/>
      <c r="D46" s="580"/>
      <c r="E46" s="581"/>
      <c r="F46" s="49" t="s">
        <v>149</v>
      </c>
      <c r="G46" s="49"/>
      <c r="H46" s="49"/>
      <c r="I46" s="61"/>
      <c r="J46" s="66" t="s">
        <v>150</v>
      </c>
      <c r="K46" s="49"/>
      <c r="L46" s="49"/>
      <c r="M46" s="49"/>
      <c r="N46" s="49"/>
      <c r="O46" s="67"/>
      <c r="P46" s="59"/>
    </row>
    <row r="47" spans="1:16" s="65" customFormat="1" ht="18.75" customHeight="1">
      <c r="A47" s="68" t="s">
        <v>151</v>
      </c>
      <c r="B47" s="69"/>
      <c r="C47" s="70" t="s">
        <v>152</v>
      </c>
      <c r="D47" s="69"/>
      <c r="E47" s="71"/>
      <c r="F47" s="49" t="s">
        <v>153</v>
      </c>
      <c r="G47" s="49"/>
      <c r="H47" s="49"/>
      <c r="I47" s="53"/>
      <c r="J47" s="72" t="s">
        <v>154</v>
      </c>
      <c r="K47" s="52"/>
      <c r="L47" s="52"/>
      <c r="M47" s="52"/>
      <c r="N47" s="52"/>
      <c r="O47" s="73"/>
    </row>
    <row r="48" spans="1:16" s="65" customFormat="1" ht="13.5" customHeight="1">
      <c r="A48" s="74" t="s">
        <v>155</v>
      </c>
      <c r="B48" s="75" t="s">
        <v>156</v>
      </c>
      <c r="C48" s="75" t="s">
        <v>157</v>
      </c>
      <c r="D48" s="582" t="s">
        <v>158</v>
      </c>
      <c r="E48" s="582"/>
      <c r="F48" s="583"/>
      <c r="G48" s="584" t="s">
        <v>159</v>
      </c>
      <c r="H48" s="586" t="s">
        <v>160</v>
      </c>
      <c r="I48" s="582"/>
      <c r="J48" s="582"/>
      <c r="K48" s="582"/>
      <c r="L48" s="582"/>
      <c r="M48" s="582"/>
      <c r="N48" s="582"/>
      <c r="O48" s="587"/>
      <c r="P48" s="59"/>
    </row>
    <row r="49" spans="1:16" s="65" customFormat="1" ht="48" customHeight="1">
      <c r="A49" s="76" t="s">
        <v>161</v>
      </c>
      <c r="B49" s="77" t="s">
        <v>162</v>
      </c>
      <c r="C49" s="77" t="s">
        <v>163</v>
      </c>
      <c r="D49" s="78" t="s">
        <v>164</v>
      </c>
      <c r="E49" s="79" t="s">
        <v>165</v>
      </c>
      <c r="F49" s="78" t="s">
        <v>166</v>
      </c>
      <c r="G49" s="585"/>
      <c r="H49" s="80" t="s">
        <v>167</v>
      </c>
      <c r="I49" s="78" t="s">
        <v>168</v>
      </c>
      <c r="J49" s="147" t="s">
        <v>169</v>
      </c>
      <c r="K49" s="147" t="s">
        <v>170</v>
      </c>
      <c r="L49" s="78" t="s">
        <v>171</v>
      </c>
      <c r="M49" s="82" t="s">
        <v>172</v>
      </c>
      <c r="N49" s="81" t="s">
        <v>173</v>
      </c>
      <c r="O49" s="83" t="s">
        <v>174</v>
      </c>
      <c r="P49" s="59"/>
    </row>
    <row r="50" spans="1:16" s="92" customFormat="1" ht="25.5" customHeight="1">
      <c r="A50" s="561"/>
      <c r="B50" s="562"/>
      <c r="C50" s="563"/>
      <c r="D50" s="100">
        <v>12</v>
      </c>
      <c r="E50" s="122" t="s">
        <v>272</v>
      </c>
      <c r="F50" s="564"/>
      <c r="G50" s="148"/>
      <c r="H50" s="85">
        <v>0.2</v>
      </c>
      <c r="I50" s="90" t="s">
        <v>234</v>
      </c>
      <c r="J50" s="90" t="s">
        <v>201</v>
      </c>
      <c r="K50" s="100" t="s">
        <v>202</v>
      </c>
      <c r="L50" s="90" t="s">
        <v>208</v>
      </c>
      <c r="M50" s="90" t="s">
        <v>180</v>
      </c>
      <c r="N50" s="90" t="s">
        <v>204</v>
      </c>
      <c r="O50" s="105" t="s">
        <v>205</v>
      </c>
    </row>
    <row r="51" spans="1:16" s="92" customFormat="1" ht="32.25" customHeight="1">
      <c r="A51" s="561"/>
      <c r="B51" s="562"/>
      <c r="C51" s="563"/>
      <c r="D51" s="100">
        <v>13</v>
      </c>
      <c r="E51" s="122" t="s">
        <v>273</v>
      </c>
      <c r="F51" s="564"/>
      <c r="G51" s="148"/>
      <c r="H51" s="120" t="s">
        <v>274</v>
      </c>
      <c r="I51" s="131" t="s">
        <v>275</v>
      </c>
      <c r="J51" s="90" t="s">
        <v>201</v>
      </c>
      <c r="K51" s="100" t="s">
        <v>202</v>
      </c>
      <c r="L51" s="90" t="s">
        <v>208</v>
      </c>
      <c r="M51" s="90" t="s">
        <v>180</v>
      </c>
      <c r="N51" s="90" t="s">
        <v>204</v>
      </c>
      <c r="O51" s="105" t="s">
        <v>205</v>
      </c>
    </row>
    <row r="52" spans="1:16" s="92" customFormat="1" ht="25.5" customHeight="1">
      <c r="A52" s="561"/>
      <c r="B52" s="562"/>
      <c r="C52" s="563"/>
      <c r="D52" s="100">
        <v>14</v>
      </c>
      <c r="E52" s="122" t="s">
        <v>276</v>
      </c>
      <c r="F52" s="564"/>
      <c r="G52" s="148"/>
      <c r="H52" s="85">
        <v>0.4</v>
      </c>
      <c r="I52" s="131" t="s">
        <v>230</v>
      </c>
      <c r="J52" s="90" t="s">
        <v>255</v>
      </c>
      <c r="K52" s="100" t="s">
        <v>251</v>
      </c>
      <c r="L52" s="90" t="s">
        <v>208</v>
      </c>
      <c r="M52" s="90" t="s">
        <v>180</v>
      </c>
      <c r="N52" s="90" t="s">
        <v>204</v>
      </c>
      <c r="O52" s="105" t="s">
        <v>205</v>
      </c>
    </row>
    <row r="53" spans="1:16" s="92" customFormat="1" ht="25.5" customHeight="1">
      <c r="A53" s="561"/>
      <c r="B53" s="562"/>
      <c r="C53" s="563"/>
      <c r="D53" s="100">
        <v>15</v>
      </c>
      <c r="E53" s="122" t="s">
        <v>252</v>
      </c>
      <c r="F53" s="564"/>
      <c r="G53" s="148"/>
      <c r="H53" s="120" t="s">
        <v>277</v>
      </c>
      <c r="I53" s="97" t="s">
        <v>254</v>
      </c>
      <c r="J53" s="90" t="s">
        <v>255</v>
      </c>
      <c r="K53" s="100" t="s">
        <v>251</v>
      </c>
      <c r="L53" s="90" t="s">
        <v>208</v>
      </c>
      <c r="M53" s="90" t="s">
        <v>180</v>
      </c>
      <c r="N53" s="90" t="s">
        <v>204</v>
      </c>
      <c r="O53" s="105" t="s">
        <v>205</v>
      </c>
    </row>
    <row r="54" spans="1:16" s="92" customFormat="1" ht="25.5" customHeight="1">
      <c r="A54" s="561"/>
      <c r="B54" s="562"/>
      <c r="C54" s="563"/>
      <c r="D54" s="100">
        <v>16</v>
      </c>
      <c r="E54" s="122" t="s">
        <v>278</v>
      </c>
      <c r="F54" s="564"/>
      <c r="G54" s="148"/>
      <c r="H54" s="120" t="s">
        <v>279</v>
      </c>
      <c r="I54" s="97" t="s">
        <v>254</v>
      </c>
      <c r="J54" s="90" t="s">
        <v>255</v>
      </c>
      <c r="K54" s="100" t="s">
        <v>251</v>
      </c>
      <c r="L54" s="90" t="s">
        <v>208</v>
      </c>
      <c r="M54" s="90" t="s">
        <v>180</v>
      </c>
      <c r="N54" s="90" t="s">
        <v>204</v>
      </c>
      <c r="O54" s="105" t="s">
        <v>205</v>
      </c>
    </row>
    <row r="55" spans="1:16" s="92" customFormat="1" ht="25.5" customHeight="1">
      <c r="A55" s="561"/>
      <c r="B55" s="562"/>
      <c r="C55" s="563"/>
      <c r="D55" s="100">
        <v>17</v>
      </c>
      <c r="E55" s="122" t="s">
        <v>280</v>
      </c>
      <c r="F55" s="564"/>
      <c r="G55" s="148"/>
      <c r="H55" s="120">
        <v>10.7</v>
      </c>
      <c r="I55" s="149" t="s">
        <v>230</v>
      </c>
      <c r="J55" s="90" t="s">
        <v>255</v>
      </c>
      <c r="K55" s="100" t="s">
        <v>251</v>
      </c>
      <c r="L55" s="90" t="s">
        <v>208</v>
      </c>
      <c r="M55" s="90" t="s">
        <v>180</v>
      </c>
      <c r="N55" s="90" t="s">
        <v>204</v>
      </c>
      <c r="O55" s="105" t="s">
        <v>205</v>
      </c>
    </row>
    <row r="56" spans="1:16" s="92" customFormat="1" ht="25.5" customHeight="1">
      <c r="A56" s="561"/>
      <c r="B56" s="562"/>
      <c r="C56" s="563"/>
      <c r="D56" s="100">
        <v>18</v>
      </c>
      <c r="E56" s="122" t="s">
        <v>281</v>
      </c>
      <c r="F56" s="564"/>
      <c r="G56" s="148"/>
      <c r="H56" s="120" t="s">
        <v>253</v>
      </c>
      <c r="I56" s="90" t="s">
        <v>230</v>
      </c>
      <c r="J56" s="131" t="s">
        <v>282</v>
      </c>
      <c r="K56" s="100" t="s">
        <v>251</v>
      </c>
      <c r="L56" s="90" t="s">
        <v>208</v>
      </c>
      <c r="M56" s="90" t="s">
        <v>180</v>
      </c>
      <c r="N56" s="90" t="s">
        <v>204</v>
      </c>
      <c r="O56" s="105" t="s">
        <v>205</v>
      </c>
    </row>
    <row r="57" spans="1:16" s="92" customFormat="1" ht="27.75" customHeight="1">
      <c r="A57" s="561"/>
      <c r="B57" s="562"/>
      <c r="C57" s="563"/>
      <c r="D57" s="100">
        <v>19</v>
      </c>
      <c r="E57" s="122" t="s">
        <v>283</v>
      </c>
      <c r="F57" s="564"/>
      <c r="G57" s="148"/>
      <c r="H57" s="120" t="s">
        <v>284</v>
      </c>
      <c r="I57" s="131" t="s">
        <v>247</v>
      </c>
      <c r="J57" s="90" t="s">
        <v>201</v>
      </c>
      <c r="K57" s="100" t="s">
        <v>202</v>
      </c>
      <c r="L57" s="90" t="s">
        <v>208</v>
      </c>
      <c r="M57" s="90" t="s">
        <v>180</v>
      </c>
      <c r="N57" s="90" t="s">
        <v>204</v>
      </c>
      <c r="O57" s="105" t="s">
        <v>205</v>
      </c>
    </row>
    <row r="58" spans="1:16" s="92" customFormat="1" ht="15" customHeight="1">
      <c r="A58" s="543"/>
      <c r="B58" s="541"/>
      <c r="C58" s="541"/>
      <c r="D58" s="541"/>
      <c r="E58" s="541"/>
      <c r="F58" s="541"/>
      <c r="G58" s="541"/>
      <c r="H58" s="541"/>
      <c r="I58" s="541"/>
      <c r="J58" s="541"/>
      <c r="K58" s="541"/>
      <c r="L58" s="541"/>
      <c r="M58" s="541"/>
      <c r="N58" s="541"/>
      <c r="O58" s="542"/>
    </row>
    <row r="59" spans="1:16" s="92" customFormat="1" ht="21.75" customHeight="1">
      <c r="A59" s="544">
        <v>4</v>
      </c>
      <c r="B59" s="546" t="s">
        <v>336</v>
      </c>
      <c r="C59" s="556" t="s">
        <v>285</v>
      </c>
      <c r="D59" s="85">
        <v>1</v>
      </c>
      <c r="E59" s="106" t="s">
        <v>286</v>
      </c>
      <c r="F59" s="567"/>
      <c r="G59" s="95"/>
      <c r="H59" s="95" t="s">
        <v>287</v>
      </c>
      <c r="I59" s="85" t="s">
        <v>288</v>
      </c>
      <c r="J59" s="90" t="s">
        <v>201</v>
      </c>
      <c r="K59" s="100" t="s">
        <v>202</v>
      </c>
      <c r="L59" s="90" t="s">
        <v>208</v>
      </c>
      <c r="M59" s="90" t="s">
        <v>180</v>
      </c>
      <c r="N59" s="90" t="s">
        <v>204</v>
      </c>
      <c r="O59" s="150" t="s">
        <v>205</v>
      </c>
    </row>
    <row r="60" spans="1:16" s="92" customFormat="1" ht="22.5" customHeight="1">
      <c r="A60" s="561"/>
      <c r="B60" s="562"/>
      <c r="C60" s="563"/>
      <c r="D60" s="95">
        <v>2</v>
      </c>
      <c r="E60" s="106" t="s">
        <v>289</v>
      </c>
      <c r="F60" s="568"/>
      <c r="G60" s="118"/>
      <c r="H60" s="85" t="s">
        <v>290</v>
      </c>
      <c r="I60" s="97" t="s">
        <v>207</v>
      </c>
      <c r="J60" s="90" t="s">
        <v>201</v>
      </c>
      <c r="K60" s="100" t="s">
        <v>202</v>
      </c>
      <c r="L60" s="90" t="s">
        <v>208</v>
      </c>
      <c r="M60" s="90" t="e">
        <f>#REF!</f>
        <v>#REF!</v>
      </c>
      <c r="N60" s="90" t="s">
        <v>204</v>
      </c>
      <c r="O60" s="105" t="s">
        <v>205</v>
      </c>
    </row>
    <row r="61" spans="1:16" s="92" customFormat="1" ht="22.5" customHeight="1">
      <c r="A61" s="545"/>
      <c r="B61" s="547"/>
      <c r="C61" s="557"/>
      <c r="D61" s="85">
        <v>3</v>
      </c>
      <c r="E61" s="101" t="s">
        <v>291</v>
      </c>
      <c r="F61" s="569"/>
      <c r="G61" s="107"/>
      <c r="H61" s="100" t="s">
        <v>292</v>
      </c>
      <c r="I61" s="90" t="s">
        <v>293</v>
      </c>
      <c r="J61" s="90" t="s">
        <v>201</v>
      </c>
      <c r="K61" s="100" t="s">
        <v>202</v>
      </c>
      <c r="L61" s="90" t="s">
        <v>208</v>
      </c>
      <c r="M61" s="90" t="e">
        <f>M60</f>
        <v>#REF!</v>
      </c>
      <c r="N61" s="90" t="s">
        <v>204</v>
      </c>
      <c r="O61" s="105" t="s">
        <v>205</v>
      </c>
    </row>
    <row r="62" spans="1:16" s="92" customFormat="1" ht="11.25" customHeight="1">
      <c r="A62" s="558"/>
      <c r="B62" s="559"/>
      <c r="C62" s="559"/>
      <c r="D62" s="559"/>
      <c r="E62" s="559"/>
      <c r="F62" s="559"/>
      <c r="G62" s="559"/>
      <c r="H62" s="559"/>
      <c r="I62" s="559"/>
      <c r="J62" s="559"/>
      <c r="K62" s="559"/>
      <c r="L62" s="559"/>
      <c r="M62" s="559"/>
      <c r="N62" s="559"/>
      <c r="O62" s="560"/>
    </row>
    <row r="63" spans="1:16" s="92" customFormat="1" ht="22.5" customHeight="1">
      <c r="A63" s="544">
        <v>5</v>
      </c>
      <c r="B63" s="546" t="s">
        <v>337</v>
      </c>
      <c r="C63" s="556" t="s">
        <v>294</v>
      </c>
      <c r="D63" s="100">
        <v>1</v>
      </c>
      <c r="E63" s="151" t="s">
        <v>240</v>
      </c>
      <c r="F63" s="548"/>
      <c r="G63" s="102"/>
      <c r="H63" s="120" t="s">
        <v>295</v>
      </c>
      <c r="I63" s="152" t="s">
        <v>200</v>
      </c>
      <c r="J63" s="539" t="s">
        <v>296</v>
      </c>
      <c r="K63" s="540"/>
      <c r="L63" s="104" t="s">
        <v>297</v>
      </c>
      <c r="M63" s="90" t="s">
        <v>180</v>
      </c>
      <c r="N63" s="104" t="s">
        <v>181</v>
      </c>
      <c r="O63" s="90" t="s">
        <v>208</v>
      </c>
    </row>
    <row r="64" spans="1:16" s="92" customFormat="1" ht="22.5" customHeight="1">
      <c r="A64" s="561"/>
      <c r="B64" s="562"/>
      <c r="C64" s="563"/>
      <c r="D64" s="85">
        <v>2</v>
      </c>
      <c r="E64" s="153" t="s">
        <v>226</v>
      </c>
      <c r="F64" s="564"/>
      <c r="G64" s="85"/>
      <c r="H64" s="120" t="s">
        <v>298</v>
      </c>
      <c r="I64" s="90" t="s">
        <v>299</v>
      </c>
      <c r="J64" s="539" t="s">
        <v>186</v>
      </c>
      <c r="K64" s="540"/>
      <c r="L64" s="90" t="s">
        <v>208</v>
      </c>
      <c r="M64" s="90" t="s">
        <v>180</v>
      </c>
      <c r="N64" s="90" t="s">
        <v>181</v>
      </c>
      <c r="O64" s="90" t="s">
        <v>208</v>
      </c>
      <c r="P64" s="46"/>
    </row>
    <row r="65" spans="1:16" s="92" customFormat="1" ht="22.5" customHeight="1">
      <c r="A65" s="561"/>
      <c r="B65" s="562"/>
      <c r="C65" s="563"/>
      <c r="D65" s="100">
        <v>3</v>
      </c>
      <c r="E65" s="154" t="s">
        <v>278</v>
      </c>
      <c r="F65" s="564"/>
      <c r="G65" s="85"/>
      <c r="H65" s="155">
        <v>4</v>
      </c>
      <c r="I65" s="131" t="s">
        <v>230</v>
      </c>
      <c r="J65" s="539" t="s">
        <v>186</v>
      </c>
      <c r="K65" s="540"/>
      <c r="L65" s="90" t="s">
        <v>208</v>
      </c>
      <c r="M65" s="90" t="s">
        <v>180</v>
      </c>
      <c r="N65" s="90" t="s">
        <v>181</v>
      </c>
      <c r="O65" s="90" t="s">
        <v>208</v>
      </c>
      <c r="P65" s="46"/>
    </row>
    <row r="66" spans="1:16" s="92" customFormat="1" ht="18.95" customHeight="1">
      <c r="A66" s="561"/>
      <c r="B66" s="562"/>
      <c r="C66" s="563"/>
      <c r="D66" s="85">
        <v>4</v>
      </c>
      <c r="E66" s="153" t="s">
        <v>213</v>
      </c>
      <c r="F66" s="564"/>
      <c r="G66" s="85"/>
      <c r="H66" s="120" t="s">
        <v>300</v>
      </c>
      <c r="I66" s="90" t="s">
        <v>200</v>
      </c>
      <c r="J66" s="539" t="s">
        <v>186</v>
      </c>
      <c r="K66" s="540"/>
      <c r="L66" s="90" t="s">
        <v>208</v>
      </c>
      <c r="M66" s="90" t="s">
        <v>180</v>
      </c>
      <c r="N66" s="90" t="s">
        <v>181</v>
      </c>
      <c r="O66" s="90" t="s">
        <v>208</v>
      </c>
      <c r="P66" s="46"/>
    </row>
    <row r="67" spans="1:16" s="92" customFormat="1" ht="18.95" customHeight="1">
      <c r="A67" s="561"/>
      <c r="B67" s="562"/>
      <c r="C67" s="563"/>
      <c r="D67" s="100">
        <v>5</v>
      </c>
      <c r="E67" s="168" t="s">
        <v>301</v>
      </c>
      <c r="F67" s="564"/>
      <c r="G67" s="166"/>
      <c r="H67" s="167" t="s">
        <v>302</v>
      </c>
      <c r="I67" s="126" t="s">
        <v>324</v>
      </c>
      <c r="J67" s="565">
        <v>1</v>
      </c>
      <c r="K67" s="566"/>
      <c r="L67" s="127" t="s">
        <v>208</v>
      </c>
      <c r="M67" s="127" t="s">
        <v>180</v>
      </c>
      <c r="N67" s="127" t="s">
        <v>181</v>
      </c>
      <c r="O67" s="127" t="s">
        <v>208</v>
      </c>
      <c r="P67" s="46"/>
    </row>
    <row r="68" spans="1:16" s="92" customFormat="1" ht="18.95" customHeight="1">
      <c r="A68" s="561"/>
      <c r="B68" s="562"/>
      <c r="C68" s="563"/>
      <c r="D68" s="85">
        <v>6</v>
      </c>
      <c r="E68" s="154" t="s">
        <v>249</v>
      </c>
      <c r="F68" s="564"/>
      <c r="G68" s="107"/>
      <c r="H68" s="120" t="s">
        <v>303</v>
      </c>
      <c r="I68" s="120" t="s">
        <v>238</v>
      </c>
      <c r="J68" s="539" t="s">
        <v>186</v>
      </c>
      <c r="K68" s="540"/>
      <c r="L68" s="90" t="s">
        <v>208</v>
      </c>
      <c r="M68" s="90" t="s">
        <v>180</v>
      </c>
      <c r="N68" s="90" t="s">
        <v>181</v>
      </c>
      <c r="O68" s="90" t="s">
        <v>208</v>
      </c>
      <c r="P68" s="46"/>
    </row>
    <row r="69" spans="1:16" s="92" customFormat="1" ht="18.95" customHeight="1">
      <c r="A69" s="561"/>
      <c r="B69" s="562"/>
      <c r="C69" s="563"/>
      <c r="D69" s="100">
        <v>7</v>
      </c>
      <c r="E69" s="154" t="s">
        <v>276</v>
      </c>
      <c r="F69" s="564"/>
      <c r="G69" s="107"/>
      <c r="H69" s="155">
        <v>0.4</v>
      </c>
      <c r="I69" s="120" t="s">
        <v>230</v>
      </c>
      <c r="J69" s="539" t="s">
        <v>186</v>
      </c>
      <c r="K69" s="540"/>
      <c r="L69" s="90" t="s">
        <v>208</v>
      </c>
      <c r="M69" s="90" t="s">
        <v>208</v>
      </c>
      <c r="N69" s="90" t="s">
        <v>208</v>
      </c>
      <c r="O69" s="90" t="s">
        <v>208</v>
      </c>
      <c r="P69" s="46"/>
    </row>
    <row r="70" spans="1:16" s="92" customFormat="1" ht="18.95" customHeight="1">
      <c r="A70" s="561"/>
      <c r="B70" s="562"/>
      <c r="C70" s="563"/>
      <c r="D70" s="85">
        <v>8</v>
      </c>
      <c r="E70" s="154" t="s">
        <v>252</v>
      </c>
      <c r="F70" s="564"/>
      <c r="G70" s="107"/>
      <c r="H70" s="130" t="s">
        <v>304</v>
      </c>
      <c r="I70" s="120" t="s">
        <v>230</v>
      </c>
      <c r="J70" s="539" t="s">
        <v>186</v>
      </c>
      <c r="K70" s="540"/>
      <c r="L70" s="90" t="s">
        <v>208</v>
      </c>
      <c r="M70" s="90" t="s">
        <v>208</v>
      </c>
      <c r="N70" s="90" t="s">
        <v>208</v>
      </c>
      <c r="O70" s="90" t="s">
        <v>208</v>
      </c>
      <c r="P70" s="46"/>
    </row>
    <row r="71" spans="1:16" s="92" customFormat="1" ht="18.95" customHeight="1">
      <c r="A71" s="561"/>
      <c r="B71" s="562"/>
      <c r="C71" s="563"/>
      <c r="D71" s="100">
        <v>9</v>
      </c>
      <c r="E71" s="154" t="s">
        <v>305</v>
      </c>
      <c r="F71" s="564"/>
      <c r="G71" s="107"/>
      <c r="H71" s="130" t="s">
        <v>306</v>
      </c>
      <c r="I71" s="120" t="s">
        <v>230</v>
      </c>
      <c r="J71" s="539" t="s">
        <v>186</v>
      </c>
      <c r="K71" s="540"/>
      <c r="L71" s="90" t="s">
        <v>208</v>
      </c>
      <c r="M71" s="90" t="s">
        <v>208</v>
      </c>
      <c r="N71" s="90" t="s">
        <v>208</v>
      </c>
      <c r="O71" s="90" t="s">
        <v>208</v>
      </c>
      <c r="P71" s="46"/>
    </row>
    <row r="72" spans="1:16" s="92" customFormat="1" ht="18.95" customHeight="1">
      <c r="A72" s="561"/>
      <c r="B72" s="562"/>
      <c r="C72" s="563"/>
      <c r="D72" s="85">
        <v>10</v>
      </c>
      <c r="E72" s="153" t="s">
        <v>307</v>
      </c>
      <c r="F72" s="564"/>
      <c r="G72" s="86"/>
      <c r="H72" s="156" t="s">
        <v>308</v>
      </c>
      <c r="I72" s="85" t="s">
        <v>288</v>
      </c>
      <c r="J72" s="539" t="s">
        <v>186</v>
      </c>
      <c r="K72" s="540"/>
      <c r="L72" s="90" t="s">
        <v>208</v>
      </c>
      <c r="M72" s="90" t="s">
        <v>208</v>
      </c>
      <c r="N72" s="90" t="s">
        <v>208</v>
      </c>
      <c r="O72" s="90" t="s">
        <v>208</v>
      </c>
      <c r="P72" s="46"/>
    </row>
    <row r="73" spans="1:16" s="92" customFormat="1" ht="18.95" customHeight="1">
      <c r="A73" s="561"/>
      <c r="B73" s="562"/>
      <c r="C73" s="563"/>
      <c r="D73" s="100">
        <v>11</v>
      </c>
      <c r="E73" s="153" t="s">
        <v>309</v>
      </c>
      <c r="F73" s="564"/>
      <c r="G73" s="107"/>
      <c r="H73" s="85" t="s">
        <v>310</v>
      </c>
      <c r="I73" s="90" t="s">
        <v>207</v>
      </c>
      <c r="J73" s="539" t="s">
        <v>186</v>
      </c>
      <c r="K73" s="540"/>
      <c r="L73" s="90" t="s">
        <v>208</v>
      </c>
      <c r="M73" s="90" t="s">
        <v>208</v>
      </c>
      <c r="N73" s="90" t="s">
        <v>208</v>
      </c>
      <c r="O73" s="90" t="s">
        <v>208</v>
      </c>
      <c r="P73" s="46"/>
    </row>
    <row r="74" spans="1:16" s="92" customFormat="1" ht="22.5" customHeight="1">
      <c r="A74" s="561"/>
      <c r="B74" s="562"/>
      <c r="C74" s="563"/>
      <c r="D74" s="85">
        <v>12</v>
      </c>
      <c r="E74" s="153" t="s">
        <v>311</v>
      </c>
      <c r="F74" s="564"/>
      <c r="G74" s="107"/>
      <c r="H74" s="85" t="s">
        <v>312</v>
      </c>
      <c r="I74" s="90" t="s">
        <v>293</v>
      </c>
      <c r="J74" s="539" t="s">
        <v>186</v>
      </c>
      <c r="K74" s="540"/>
      <c r="L74" s="90" t="s">
        <v>208</v>
      </c>
      <c r="M74" s="90" t="s">
        <v>208</v>
      </c>
      <c r="N74" s="90" t="s">
        <v>208</v>
      </c>
      <c r="O74" s="90" t="s">
        <v>208</v>
      </c>
      <c r="P74" s="46"/>
    </row>
    <row r="75" spans="1:16" s="92" customFormat="1" ht="22.5" customHeight="1">
      <c r="A75" s="561"/>
      <c r="B75" s="562"/>
      <c r="C75" s="563"/>
      <c r="D75" s="100">
        <v>13</v>
      </c>
      <c r="E75" s="157" t="s">
        <v>260</v>
      </c>
      <c r="F75" s="564"/>
      <c r="G75" s="118"/>
      <c r="H75" s="131" t="s">
        <v>313</v>
      </c>
      <c r="I75" s="109" t="s">
        <v>262</v>
      </c>
      <c r="J75" s="539" t="s">
        <v>186</v>
      </c>
      <c r="K75" s="540"/>
      <c r="L75" s="90" t="s">
        <v>208</v>
      </c>
      <c r="M75" s="90" t="s">
        <v>208</v>
      </c>
      <c r="N75" s="90" t="s">
        <v>208</v>
      </c>
      <c r="O75" s="90" t="s">
        <v>208</v>
      </c>
    </row>
    <row r="76" spans="1:16" s="92" customFormat="1" ht="22.5" customHeight="1">
      <c r="A76" s="561"/>
      <c r="B76" s="562"/>
      <c r="C76" s="563"/>
      <c r="D76" s="85">
        <v>14</v>
      </c>
      <c r="E76" s="154" t="s">
        <v>314</v>
      </c>
      <c r="F76" s="564"/>
      <c r="G76" s="107"/>
      <c r="H76" s="158" t="s">
        <v>315</v>
      </c>
      <c r="I76" s="109" t="s">
        <v>238</v>
      </c>
      <c r="J76" s="539" t="s">
        <v>186</v>
      </c>
      <c r="K76" s="540"/>
      <c r="L76" s="90" t="s">
        <v>208</v>
      </c>
      <c r="M76" s="90" t="s">
        <v>208</v>
      </c>
      <c r="N76" s="90" t="s">
        <v>208</v>
      </c>
      <c r="O76" s="90" t="s">
        <v>208</v>
      </c>
    </row>
    <row r="77" spans="1:16" s="92" customFormat="1" ht="22.5" customHeight="1">
      <c r="A77" s="561"/>
      <c r="B77" s="562"/>
      <c r="C77" s="563"/>
      <c r="D77" s="100">
        <v>15</v>
      </c>
      <c r="E77" s="159" t="s">
        <v>280</v>
      </c>
      <c r="F77" s="564"/>
      <c r="G77" s="102"/>
      <c r="H77" s="158">
        <v>10.7</v>
      </c>
      <c r="I77" s="109" t="s">
        <v>230</v>
      </c>
      <c r="J77" s="539" t="s">
        <v>186</v>
      </c>
      <c r="K77" s="540"/>
      <c r="L77" s="90" t="s">
        <v>208</v>
      </c>
      <c r="M77" s="90" t="s">
        <v>208</v>
      </c>
      <c r="N77" s="90" t="s">
        <v>208</v>
      </c>
      <c r="O77" s="90" t="s">
        <v>208</v>
      </c>
    </row>
    <row r="78" spans="1:16" s="92" customFormat="1" ht="22.5" customHeight="1">
      <c r="A78" s="561"/>
      <c r="B78" s="562"/>
      <c r="C78" s="563"/>
      <c r="D78" s="85">
        <v>16</v>
      </c>
      <c r="E78" s="159" t="s">
        <v>283</v>
      </c>
      <c r="F78" s="564"/>
      <c r="G78" s="102"/>
      <c r="H78" s="158" t="s">
        <v>316</v>
      </c>
      <c r="I78" s="109" t="s">
        <v>262</v>
      </c>
      <c r="J78" s="539" t="s">
        <v>186</v>
      </c>
      <c r="K78" s="540"/>
      <c r="L78" s="90" t="s">
        <v>208</v>
      </c>
      <c r="M78" s="90" t="s">
        <v>208</v>
      </c>
      <c r="N78" s="90" t="s">
        <v>208</v>
      </c>
      <c r="O78" s="90" t="s">
        <v>208</v>
      </c>
    </row>
    <row r="79" spans="1:16" s="92" customFormat="1" ht="22.5" customHeight="1">
      <c r="A79" s="561"/>
      <c r="B79" s="562"/>
      <c r="C79" s="563"/>
      <c r="D79" s="100">
        <v>17</v>
      </c>
      <c r="E79" s="159" t="s">
        <v>317</v>
      </c>
      <c r="F79" s="564"/>
      <c r="G79" s="102"/>
      <c r="H79" s="158">
        <v>8</v>
      </c>
      <c r="I79" s="109" t="s">
        <v>318</v>
      </c>
      <c r="J79" s="539" t="s">
        <v>186</v>
      </c>
      <c r="K79" s="540"/>
      <c r="L79" s="90" t="s">
        <v>208</v>
      </c>
      <c r="M79" s="90" t="s">
        <v>208</v>
      </c>
      <c r="N79" s="90" t="s">
        <v>208</v>
      </c>
      <c r="O79" s="90" t="s">
        <v>208</v>
      </c>
    </row>
    <row r="80" spans="1:16" s="92" customFormat="1" ht="27" customHeight="1">
      <c r="A80" s="545"/>
      <c r="B80" s="547"/>
      <c r="C80" s="557"/>
      <c r="D80" s="85">
        <v>18</v>
      </c>
      <c r="E80" s="151" t="s">
        <v>319</v>
      </c>
      <c r="F80" s="549"/>
      <c r="G80" s="102"/>
      <c r="H80" s="160" t="s">
        <v>320</v>
      </c>
      <c r="I80" s="85" t="s">
        <v>185</v>
      </c>
      <c r="J80" s="539" t="s">
        <v>186</v>
      </c>
      <c r="K80" s="540"/>
      <c r="L80" s="90" t="s">
        <v>208</v>
      </c>
      <c r="M80" s="90" t="s">
        <v>180</v>
      </c>
      <c r="N80" s="90" t="s">
        <v>208</v>
      </c>
      <c r="O80" s="161" t="s">
        <v>321</v>
      </c>
      <c r="P80" s="46"/>
    </row>
    <row r="81" spans="1:16" s="92" customFormat="1" ht="16.5" customHeight="1">
      <c r="A81" s="543"/>
      <c r="B81" s="541"/>
      <c r="C81" s="541"/>
      <c r="D81" s="541"/>
      <c r="E81" s="541"/>
      <c r="F81" s="541"/>
      <c r="G81" s="541"/>
      <c r="H81" s="541"/>
      <c r="I81" s="541"/>
      <c r="J81" s="541"/>
      <c r="K81" s="541"/>
      <c r="L81" s="541"/>
      <c r="M81" s="541"/>
      <c r="N81" s="541"/>
      <c r="O81" s="542"/>
      <c r="P81" s="46"/>
    </row>
    <row r="82" spans="1:16" s="92" customFormat="1" ht="18" customHeight="1">
      <c r="A82" s="544">
        <v>6</v>
      </c>
      <c r="B82" s="546" t="s">
        <v>338</v>
      </c>
      <c r="C82" s="548" t="s">
        <v>294</v>
      </c>
      <c r="D82" s="548">
        <v>1</v>
      </c>
      <c r="E82" s="550" t="s">
        <v>322</v>
      </c>
      <c r="F82" s="551"/>
      <c r="G82" s="551"/>
      <c r="H82" s="551"/>
      <c r="I82" s="551"/>
      <c r="J82" s="551"/>
      <c r="K82" s="551"/>
      <c r="L82" s="552"/>
      <c r="M82" s="556" t="s">
        <v>180</v>
      </c>
      <c r="N82" s="556" t="s">
        <v>323</v>
      </c>
      <c r="O82" s="162"/>
    </row>
    <row r="83" spans="1:16" s="92" customFormat="1" ht="18" customHeight="1">
      <c r="A83" s="545"/>
      <c r="B83" s="547"/>
      <c r="C83" s="549"/>
      <c r="D83" s="549"/>
      <c r="E83" s="553"/>
      <c r="F83" s="554"/>
      <c r="G83" s="554"/>
      <c r="H83" s="554"/>
      <c r="I83" s="554"/>
      <c r="J83" s="554"/>
      <c r="K83" s="554"/>
      <c r="L83" s="555"/>
      <c r="M83" s="557"/>
      <c r="N83" s="557"/>
      <c r="O83" s="163"/>
    </row>
    <row r="84" spans="1:16" s="92" customFormat="1" ht="15.75" customHeight="1">
      <c r="A84" s="164"/>
      <c r="B84" s="86"/>
      <c r="C84" s="85"/>
      <c r="D84" s="539"/>
      <c r="E84" s="541"/>
      <c r="F84" s="541"/>
      <c r="G84" s="541"/>
      <c r="H84" s="541"/>
      <c r="I84" s="541"/>
      <c r="J84" s="541"/>
      <c r="K84" s="541"/>
      <c r="L84" s="541"/>
      <c r="M84" s="541"/>
      <c r="N84" s="541"/>
      <c r="O84" s="542"/>
    </row>
    <row r="85" spans="1:16" s="92" customFormat="1" ht="18.75" customHeight="1">
      <c r="A85" s="132" t="s">
        <v>263</v>
      </c>
      <c r="B85" s="133"/>
      <c r="C85" s="134" t="s">
        <v>264</v>
      </c>
      <c r="D85" s="134"/>
      <c r="E85" s="135"/>
      <c r="F85" s="134" t="s">
        <v>265</v>
      </c>
      <c r="G85" s="134"/>
      <c r="H85" s="135"/>
      <c r="I85" s="134" t="s">
        <v>266</v>
      </c>
      <c r="J85" s="136"/>
      <c r="K85" s="134" t="s">
        <v>267</v>
      </c>
      <c r="N85" s="49"/>
      <c r="O85" s="137"/>
      <c r="P85" s="46"/>
    </row>
    <row r="86" spans="1:16" s="92" customFormat="1" ht="18" customHeight="1" thickBot="1">
      <c r="A86" s="138" t="s">
        <v>268</v>
      </c>
      <c r="B86" s="139"/>
      <c r="C86" s="139" t="s">
        <v>269</v>
      </c>
      <c r="D86" s="139"/>
      <c r="E86" s="140"/>
      <c r="F86" s="139" t="s">
        <v>270</v>
      </c>
      <c r="G86" s="139"/>
      <c r="H86" s="140"/>
      <c r="I86" s="139" t="s">
        <v>271</v>
      </c>
      <c r="J86" s="141"/>
      <c r="K86" s="139"/>
      <c r="L86" s="142"/>
      <c r="M86" s="142"/>
      <c r="N86" s="143"/>
      <c r="O86" s="144"/>
      <c r="P86" s="46"/>
    </row>
    <row r="87" spans="1:16" s="92" customFormat="1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</row>
    <row r="88" spans="1:16" s="92" customFormat="1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</row>
    <row r="89" spans="1:16" s="92" customFormat="1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</row>
    <row r="90" spans="1:16" s="92" customFormat="1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</row>
    <row r="91" spans="1:16" s="92" customFormat="1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</row>
    <row r="92" spans="1:16" s="92" customFormat="1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</row>
    <row r="93" spans="1:16" s="92" customFormat="1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</row>
    <row r="94" spans="1:16" s="92" customFormat="1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</row>
    <row r="95" spans="1:16" s="92" customFormat="1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</row>
    <row r="96" spans="1:16" s="92" customFormat="1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</row>
    <row r="97" spans="1:16" s="92" customFormat="1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</row>
    <row r="98" spans="1:16" s="92" customFormat="1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</row>
    <row r="99" spans="1:16" s="92" customFormat="1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</row>
    <row r="100" spans="1:16" s="92" customFormat="1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</row>
    <row r="101" spans="1:16" s="92" customFormat="1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</row>
    <row r="102" spans="1:16" s="92" customFormat="1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</row>
    <row r="103" spans="1:16" s="92" customFormat="1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</row>
    <row r="104" spans="1:16" s="92" customFormat="1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</row>
    <row r="105" spans="1:16" s="92" customFormat="1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</row>
    <row r="106" spans="1:16" s="92" customFormat="1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</row>
    <row r="107" spans="1:16" s="92" customFormat="1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</row>
    <row r="108" spans="1:16" s="92" customFormat="1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</row>
    <row r="109" spans="1:16" s="92" customFormat="1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</row>
    <row r="110" spans="1:16" s="92" customFormat="1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</row>
    <row r="111" spans="1:16" s="92" customFormat="1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</row>
    <row r="112" spans="1:16" s="92" customFormat="1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</row>
    <row r="113" spans="1:16" s="92" customFormat="1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</row>
    <row r="114" spans="1:16" s="92" customFormat="1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</row>
    <row r="115" spans="1:16" s="92" customFormat="1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</row>
    <row r="116" spans="1:16" s="92" customFormat="1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</row>
    <row r="117" spans="1:16" s="92" customFormat="1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</row>
    <row r="118" spans="1:16" s="92" customFormat="1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</row>
    <row r="119" spans="1:16" s="92" customFormat="1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</row>
    <row r="120" spans="1:16" s="92" customFormat="1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</row>
    <row r="121" spans="1:16" s="92" customFormat="1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</row>
    <row r="122" spans="1:16" s="92" customFormat="1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</row>
    <row r="123" spans="1:16" s="92" customFormat="1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</row>
    <row r="124" spans="1:16" s="92" customFormat="1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</row>
    <row r="125" spans="1:16" s="92" customFormat="1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</row>
    <row r="126" spans="1:16" s="92" customFormat="1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</row>
    <row r="127" spans="1:16" s="92" customFormat="1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</row>
    <row r="128" spans="1:16" s="92" customFormat="1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</row>
    <row r="129" spans="1:16" s="92" customFormat="1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</row>
    <row r="130" spans="1:16" s="92" customFormat="1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</row>
    <row r="131" spans="1:16" s="92" customFormat="1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</row>
    <row r="132" spans="1:16" s="92" customFormat="1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</row>
    <row r="133" spans="1:16" s="92" customFormat="1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</row>
    <row r="134" spans="1:16" s="92" customFormat="1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</row>
    <row r="135" spans="1:16" s="92" customFormat="1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</row>
    <row r="136" spans="1:16" s="92" customFormat="1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</row>
    <row r="137" spans="1:16" s="92" customFormat="1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</row>
    <row r="138" spans="1:16" s="92" customFormat="1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</row>
    <row r="139" spans="1:16" s="92" customFormat="1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</row>
    <row r="140" spans="1:16" s="92" customFormat="1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</row>
    <row r="141" spans="1:16" s="92" customFormat="1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</row>
    <row r="142" spans="1:16" s="92" customFormat="1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</row>
    <row r="143" spans="1:16" s="92" customFormat="1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</row>
    <row r="144" spans="1:16" s="92" customFormat="1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</row>
  </sheetData>
  <mergeCells count="75">
    <mergeCell ref="D8:F8"/>
    <mergeCell ref="G8:G9"/>
    <mergeCell ref="H8:O8"/>
    <mergeCell ref="A1:N1"/>
    <mergeCell ref="A2:O2"/>
    <mergeCell ref="A4:E4"/>
    <mergeCell ref="A5:E5"/>
    <mergeCell ref="A6:E6"/>
    <mergeCell ref="A10:A13"/>
    <mergeCell ref="C10:C13"/>
    <mergeCell ref="F10:F13"/>
    <mergeCell ref="J10:K10"/>
    <mergeCell ref="B11:B13"/>
    <mergeCell ref="J11:K11"/>
    <mergeCell ref="J12:K12"/>
    <mergeCell ref="A41:N41"/>
    <mergeCell ref="A14:O14"/>
    <mergeCell ref="A15:A26"/>
    <mergeCell ref="B15:B26"/>
    <mergeCell ref="C15:C26"/>
    <mergeCell ref="F15:F26"/>
    <mergeCell ref="A27:O27"/>
    <mergeCell ref="A28:A38"/>
    <mergeCell ref="B28:B38"/>
    <mergeCell ref="C28:C38"/>
    <mergeCell ref="F28:F38"/>
    <mergeCell ref="J33:K33"/>
    <mergeCell ref="A59:A61"/>
    <mergeCell ref="B59:B61"/>
    <mergeCell ref="C59:C61"/>
    <mergeCell ref="F59:F61"/>
    <mergeCell ref="A42:O42"/>
    <mergeCell ref="A44:E44"/>
    <mergeCell ref="A45:E45"/>
    <mergeCell ref="A46:E46"/>
    <mergeCell ref="D48:F48"/>
    <mergeCell ref="G48:G49"/>
    <mergeCell ref="H48:O48"/>
    <mergeCell ref="A50:A57"/>
    <mergeCell ref="B50:B57"/>
    <mergeCell ref="C50:C57"/>
    <mergeCell ref="F50:F57"/>
    <mergeCell ref="A58:O58"/>
    <mergeCell ref="A62:O62"/>
    <mergeCell ref="A63:A80"/>
    <mergeCell ref="B63:B80"/>
    <mergeCell ref="C63:C80"/>
    <mergeCell ref="F63:F80"/>
    <mergeCell ref="J63:K63"/>
    <mergeCell ref="J64:K64"/>
    <mergeCell ref="J65:K65"/>
    <mergeCell ref="J66:K66"/>
    <mergeCell ref="J67:K67"/>
    <mergeCell ref="J79:K79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D84:O84"/>
    <mergeCell ref="J80:K80"/>
    <mergeCell ref="A81:O81"/>
    <mergeCell ref="A82:A83"/>
    <mergeCell ref="B82:B83"/>
    <mergeCell ref="C82:C83"/>
    <mergeCell ref="D82:D83"/>
    <mergeCell ref="E82:L83"/>
    <mergeCell ref="M82:M83"/>
    <mergeCell ref="N82:N8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09535-204C-4D9D-95BB-7583969F4D01}">
  <dimension ref="A1"/>
  <sheetViews>
    <sheetView workbookViewId="0">
      <selection activeCell="F14" sqref="F14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Analysis Report</vt:lpstr>
      <vt:lpstr>Quality Alert</vt:lpstr>
      <vt:lpstr>updaTED CONTROL PLAN</vt:lpstr>
      <vt:lpstr>Program Linkage Photo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sdvhangute</dc:creator>
  <cp:lastModifiedBy>Nishant</cp:lastModifiedBy>
  <cp:lastPrinted>2021-07-31T11:50:17Z</cp:lastPrinted>
  <dcterms:created xsi:type="dcterms:W3CDTF">2013-11-01T08:29:37Z</dcterms:created>
  <dcterms:modified xsi:type="dcterms:W3CDTF">2022-11-01T05:32:34Z</dcterms:modified>
</cp:coreProperties>
</file>