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/>
  <mc:AlternateContent xmlns:mc="http://schemas.openxmlformats.org/markup-compatibility/2006">
    <mc:Choice Requires="x15">
      <x15ac:absPath xmlns:x15ac="http://schemas.microsoft.com/office/spreadsheetml/2010/11/ac" url="C:\Users\sfl048\Desktop\endurance capa\"/>
    </mc:Choice>
  </mc:AlternateContent>
  <xr:revisionPtr revIDLastSave="0" documentId="13_ncr:1_{7822FFA4-9F72-4C0C-8A07-B0D056809EB6}" xr6:coauthVersionLast="36" xr6:coauthVersionMax="36" xr10:uidLastSave="{00000000-0000-0000-0000-000000000000}"/>
  <bookViews>
    <workbookView xWindow="0" yWindow="0" windowWidth="20490" windowHeight="8520" activeTab="4" xr2:uid="{00000000-000D-0000-FFFF-FFFF00000000}"/>
  </bookViews>
  <sheets>
    <sheet name="TL UNDER SIZE" sheetId="28" r:id="rId1"/>
    <sheet name="OD UNCLEAN" sheetId="27" r:id="rId2"/>
    <sheet name="ID DAMAGE" sheetId="18" r:id="rId3"/>
    <sheet name="CP updated " sheetId="31" r:id="rId4"/>
    <sheet name="Revised  PFMEA" sheetId="32" r:id="rId5"/>
  </sheets>
  <externalReferences>
    <externalReference r:id="rId6"/>
    <externalReference r:id="rId7"/>
    <externalReference r:id="rId8"/>
    <externalReference r:id="rId9"/>
  </externalReferences>
  <definedNames>
    <definedName name="\c" localSheetId="3">#REF!</definedName>
    <definedName name="\c" localSheetId="4">#REF!</definedName>
    <definedName name="\c">#REF!</definedName>
    <definedName name="\d" localSheetId="3">#REF!</definedName>
    <definedName name="\d" localSheetId="4">#REF!</definedName>
    <definedName name="\d">#REF!</definedName>
    <definedName name="\i" localSheetId="3">#REF!</definedName>
    <definedName name="\i" localSheetId="4">#REF!</definedName>
    <definedName name="\i">#REF!</definedName>
    <definedName name="\r" localSheetId="3">#REF!</definedName>
    <definedName name="\r" localSheetId="4">#REF!</definedName>
    <definedName name="\r">#REF!</definedName>
    <definedName name="\t" localSheetId="3">#REF!</definedName>
    <definedName name="\t" localSheetId="4">#REF!</definedName>
    <definedName name="\t">#REF!</definedName>
    <definedName name="_Fill" localSheetId="3" hidden="1">#REF!</definedName>
    <definedName name="_Fill" localSheetId="4" hidden="1">#REF!</definedName>
    <definedName name="_Fill" hidden="1">#REF!</definedName>
    <definedName name="Access_Button" hidden="1">"MINUTES_M20__2__List"</definedName>
    <definedName name="AccessDatabase" hidden="1">"C:\SAMEER\MGMTR\MINUTES.mdb"</definedName>
    <definedName name="APRIL" localSheetId="4">#REF!</definedName>
    <definedName name="APRIL">#REF!</definedName>
    <definedName name="Excel_BuiltIn_Print_Area_4" localSheetId="4">#REF!</definedName>
    <definedName name="Excel_BuiltIn_Print_Area_4">#REF!</definedName>
    <definedName name="gDataRange" localSheetId="3">#REF!</definedName>
    <definedName name="gDataRange" localSheetId="4">#REF!</definedName>
    <definedName name="gDataRange">#REF!</definedName>
    <definedName name="Height">10</definedName>
    <definedName name="OLDVENCODE" localSheetId="3">#REF!</definedName>
    <definedName name="OLDVENCODE" localSheetId="4">#REF!</definedName>
    <definedName name="OLDVENCODE">#REF!</definedName>
    <definedName name="_xlnm.Print_Area" localSheetId="3">'CP updated '!$A$1:$O$187</definedName>
    <definedName name="_xlnm.Print_Area" localSheetId="4">'Revised  PFMEA'!$A$1:$S$82</definedName>
    <definedName name="Print_Area_MI">'[1]CONTROL PLAN'!$A$42:$N$66</definedName>
    <definedName name="Print_Titles_MI" localSheetId="4">'[1]CONTROL PLAN'!$3:$3</definedName>
    <definedName name="Print_Titles_MI">'[1]CONTROL PLAN'!$3:$3</definedName>
    <definedName name="readings" localSheetId="3">#REF!</definedName>
    <definedName name="readings" localSheetId="4">#REF!</definedName>
    <definedName name="readings">#REF!</definedName>
    <definedName name="Supp_Logo" localSheetId="3">#REF!</definedName>
    <definedName name="Supp_Logo" localSheetId="4">#REF!</definedName>
    <definedName name="Supp_Logo">#REF!</definedName>
    <definedName name="Width">4</definedName>
  </definedNames>
  <calcPr calcId="191029"/>
</workbook>
</file>

<file path=xl/calcChain.xml><?xml version="1.0" encoding="utf-8"?>
<calcChain xmlns="http://schemas.openxmlformats.org/spreadsheetml/2006/main">
  <c r="S68" i="32" l="1"/>
  <c r="L50" i="32" l="1"/>
  <c r="L48" i="32"/>
  <c r="L47" i="32"/>
  <c r="L46" i="32"/>
  <c r="L45" i="32"/>
  <c r="L44" i="32"/>
  <c r="L43" i="32"/>
  <c r="L41" i="32"/>
  <c r="L39" i="32"/>
  <c r="L37" i="32"/>
  <c r="L35" i="32"/>
  <c r="L33" i="32"/>
  <c r="L30" i="32"/>
  <c r="L28" i="32"/>
  <c r="L26" i="32"/>
  <c r="L23" i="32"/>
  <c r="L21" i="32"/>
  <c r="L18" i="32"/>
  <c r="S16" i="32"/>
  <c r="L16" i="32"/>
  <c r="S14" i="32"/>
  <c r="L14" i="32"/>
</calcChain>
</file>

<file path=xl/sharedStrings.xml><?xml version="1.0" encoding="utf-8"?>
<sst xmlns="http://schemas.openxmlformats.org/spreadsheetml/2006/main" count="2020" uniqueCount="541">
  <si>
    <t>CORRECTIVE ACTION PLAN - 6W2H</t>
  </si>
  <si>
    <t>Doc.No.: QM/10</t>
  </si>
  <si>
    <t>Rev.No.: 00</t>
  </si>
  <si>
    <t>Rev. Date: --</t>
  </si>
  <si>
    <t>Sr. No.</t>
  </si>
  <si>
    <t>Date</t>
  </si>
  <si>
    <t>WHAT</t>
  </si>
  <si>
    <t>WHICH</t>
  </si>
  <si>
    <t>WHERE</t>
  </si>
  <si>
    <t>WHY</t>
  </si>
  <si>
    <t>HOW MUCH</t>
  </si>
  <si>
    <t>HOW TO DO</t>
  </si>
  <si>
    <t>Inspection side</t>
  </si>
  <si>
    <t>Cause side</t>
  </si>
  <si>
    <t>Sustenance actions</t>
  </si>
  <si>
    <t>HD Plan</t>
  </si>
  <si>
    <t>INSPECTION SIDE</t>
  </si>
  <si>
    <t>CAUSE SIDE</t>
  </si>
  <si>
    <t>Inspection Side</t>
  </si>
  <si>
    <t>Cause Side</t>
  </si>
  <si>
    <t>BEFORE</t>
  </si>
  <si>
    <t>AFTER</t>
  </si>
  <si>
    <t>WHO</t>
  </si>
  <si>
    <t>WHEN</t>
  </si>
  <si>
    <t>STATUS</t>
  </si>
  <si>
    <t>Model/Area/Operation</t>
  </si>
  <si>
    <t>Target date</t>
  </si>
  <si>
    <t>Status</t>
  </si>
  <si>
    <t xml:space="preserve">VEL Aurangabad </t>
  </si>
  <si>
    <t>Completeted</t>
  </si>
  <si>
    <t>Added in sustenance checksheet of action plan</t>
  </si>
  <si>
    <r>
      <rPr>
        <b/>
        <sz val="12"/>
        <color rgb="FF0000CC"/>
        <rFont val="Arial"/>
        <family val="2"/>
      </rPr>
      <t>W3:</t>
    </r>
    <r>
      <rPr>
        <sz val="12"/>
        <rFont val="Arial"/>
        <family val="2"/>
      </rPr>
      <t xml:space="preserve"> </t>
    </r>
  </si>
  <si>
    <r>
      <rPr>
        <b/>
        <sz val="12"/>
        <color rgb="FF0000CC"/>
        <rFont val="Arial"/>
        <family val="2"/>
      </rPr>
      <t xml:space="preserve">W4: </t>
    </r>
    <r>
      <rPr>
        <sz val="12"/>
        <rFont val="Arial"/>
        <family val="2"/>
      </rPr>
      <t xml:space="preserve"> </t>
    </r>
  </si>
  <si>
    <r>
      <rPr>
        <b/>
        <sz val="12"/>
        <color rgb="FF0000CC"/>
        <rFont val="Arial"/>
        <family val="2"/>
      </rPr>
      <t xml:space="preserve">W5: </t>
    </r>
    <r>
      <rPr>
        <sz val="12"/>
        <rFont val="Arial"/>
        <family val="2"/>
      </rPr>
      <t xml:space="preserve"> </t>
    </r>
  </si>
  <si>
    <t>Defect reported on</t>
  </si>
  <si>
    <t>Defect</t>
  </si>
  <si>
    <t>Component</t>
  </si>
  <si>
    <t>Process / Operation</t>
  </si>
  <si>
    <t>Root cause (Inspection Side)</t>
  </si>
  <si>
    <t>Root cause (Cause Side)</t>
  </si>
  <si>
    <t>Quantity of rejection in 3 consecutive months</t>
  </si>
  <si>
    <t>Inspection status before improvement with possibility of defect not noticing due to 
1. Inspection skip
2. No Inspection
3. Inspected, but defect not identified ( Weakness in Inspection )</t>
  </si>
  <si>
    <t>Inspection status after improvement with actions on 
1. Inspection skip
2. No Inspection
3. Inspected, but defect not identified</t>
  </si>
  <si>
    <t>Status at the stage where defect is manufactured</t>
  </si>
  <si>
    <t>Countermeasure at the stage to eliminate defect 
1. Provide
2. Modify</t>
  </si>
  <si>
    <t>Person responsible for Inspection improvement, Countermeasure at stage and sustenance</t>
  </si>
  <si>
    <t>Date of completion of actions.</t>
  </si>
  <si>
    <t>A - Action not yet planned
B - Action under progress
C- Action completed and effectiveness confirmed.</t>
  </si>
  <si>
    <t xml:space="preserve">JH or PM activities to ensure that deterioration in what we have
1. Provided
2. Modified 
is noticed before defect occurs and restored.
</t>
  </si>
  <si>
    <t>TPM CENTRAL</t>
  </si>
  <si>
    <t>LET US MAKE IT HAPPEN</t>
  </si>
  <si>
    <t>Page: QM- 14 of 15</t>
  </si>
  <si>
    <t xml:space="preserve">Containment  action detail: </t>
  </si>
  <si>
    <t>Mr.Kameshwar</t>
  </si>
  <si>
    <t xml:space="preserve">W3: </t>
  </si>
  <si>
    <t>OD UNCLEAN</t>
  </si>
  <si>
    <t>TRANSMISSION FLANGE</t>
  </si>
  <si>
    <r>
      <t xml:space="preserve">W1: </t>
    </r>
    <r>
      <rPr>
        <b/>
        <sz val="12"/>
        <color theme="1"/>
        <rFont val="Arial"/>
        <family val="2"/>
      </rPr>
      <t>Unclean on diameter 38.0mm.</t>
    </r>
  </si>
  <si>
    <r>
      <t xml:space="preserve">W1: </t>
    </r>
    <r>
      <rPr>
        <b/>
        <sz val="12"/>
        <color theme="1" tint="4.9989318521683403E-2"/>
        <rFont val="Arial"/>
        <family val="2"/>
      </rPr>
      <t xml:space="preserve"> Unclean on diameter 38.0mm.</t>
    </r>
  </si>
  <si>
    <r>
      <rPr>
        <b/>
        <sz val="12"/>
        <color rgb="FF0000CC"/>
        <rFont val="Arial"/>
        <family val="2"/>
      </rPr>
      <t>W3:</t>
    </r>
    <r>
      <rPr>
        <sz val="12"/>
        <rFont val="Arial"/>
        <family val="2"/>
      </rPr>
      <t xml:space="preserve"> Taper found in face of die block.</t>
    </r>
  </si>
  <si>
    <t>Taper found in face of die block.</t>
  </si>
  <si>
    <t>Level of die block face is corrected to keep the punch straight in respect to bottom die.</t>
  </si>
  <si>
    <t>W2: Punch was not straight after hot forging in reference to bottom die.</t>
  </si>
  <si>
    <r>
      <t xml:space="preserve">W2: </t>
    </r>
    <r>
      <rPr>
        <b/>
        <sz val="12"/>
        <color theme="1"/>
        <rFont val="Arial"/>
        <family val="2"/>
      </rPr>
      <t>Dispatched due to unawareness and assuming that it will be clear after final machining at customer.</t>
    </r>
  </si>
  <si>
    <t>Dispatched due to unawareness and assuming that it will be clear after final machining at customer.</t>
  </si>
  <si>
    <t>On job training has been imparted to final inspection to detect the parts with unclean.</t>
  </si>
  <si>
    <t>Mr.Arun Kumar</t>
  </si>
  <si>
    <t>ID DAMAGE</t>
  </si>
  <si>
    <r>
      <rPr>
        <b/>
        <sz val="12"/>
        <color rgb="FF0000CC"/>
        <rFont val="Arial"/>
        <family val="2"/>
      </rPr>
      <t>W3:</t>
    </r>
    <r>
      <rPr>
        <sz val="12"/>
        <rFont val="Arial"/>
        <family val="2"/>
      </rPr>
      <t xml:space="preserve"> Taper punch were making in tool room by turning on lathe and face profile matching by manual grinding by die fitter.</t>
    </r>
  </si>
  <si>
    <t>Taper punch were making in tool room by turning on lathe and face profile matching by manual grinding by die fitter..</t>
  </si>
  <si>
    <t>Punch will be made on CNC and VMC throgh validated program so that 1st part after setting will be ok and no trial will be done.</t>
  </si>
  <si>
    <t>Dispatched due to unawareness and no inspection in ID.</t>
  </si>
  <si>
    <t>1.On job training has been imparted to final inspection to detect the parts with unclean.
2.OPL has been made and displayed in final inspection area.</t>
  </si>
  <si>
    <r>
      <t xml:space="preserve">W2: </t>
    </r>
    <r>
      <rPr>
        <sz val="12"/>
        <color theme="1"/>
        <rFont val="Arial"/>
        <family val="2"/>
      </rPr>
      <t>Profile of punch was not matching to the profile at id face area in part before cold sizing process.</t>
    </r>
  </si>
  <si>
    <r>
      <t xml:space="preserve">W1: </t>
    </r>
    <r>
      <rPr>
        <b/>
        <sz val="12"/>
        <color theme="1" tint="4.9989318521683403E-2"/>
        <rFont val="Arial"/>
        <family val="2"/>
      </rPr>
      <t xml:space="preserve"> </t>
    </r>
    <r>
      <rPr>
        <sz val="12"/>
        <color theme="1" tint="4.9989318521683403E-2"/>
        <rFont val="Arial"/>
        <family val="2"/>
      </rPr>
      <t>ID damage.</t>
    </r>
  </si>
  <si>
    <r>
      <t xml:space="preserve">W2: </t>
    </r>
    <r>
      <rPr>
        <sz val="12"/>
        <color theme="1"/>
        <rFont val="Arial"/>
        <family val="2"/>
      </rPr>
      <t>Dispatched due to unawareness and no inspection in ID.</t>
    </r>
  </si>
  <si>
    <r>
      <t xml:space="preserve">W1: </t>
    </r>
    <r>
      <rPr>
        <sz val="12"/>
        <color theme="1"/>
        <rFont val="Arial"/>
        <family val="2"/>
      </rPr>
      <t>ID damage.</t>
    </r>
  </si>
  <si>
    <t>Mr.Pankaj</t>
  </si>
  <si>
    <t>Mr.Nandu Giri</t>
  </si>
  <si>
    <t>TOTAL LENGTH UNDER SIZE</t>
  </si>
  <si>
    <r>
      <t xml:space="preserve">W1: </t>
    </r>
    <r>
      <rPr>
        <sz val="12"/>
        <color theme="1"/>
        <rFont val="Arial"/>
        <family val="2"/>
      </rPr>
      <t>Total length under size.</t>
    </r>
  </si>
  <si>
    <r>
      <t xml:space="preserve">W2: </t>
    </r>
    <r>
      <rPr>
        <sz val="12"/>
        <color theme="1"/>
        <rFont val="Arial"/>
        <family val="2"/>
      </rPr>
      <t>Dispatched due to no 100% inspection at final inspection.</t>
    </r>
  </si>
  <si>
    <t>Dispatched due to no 100% inspection at final inspection.</t>
  </si>
  <si>
    <t>Comparator stand has been provided to final inspection for 100% inspection of total length.</t>
  </si>
  <si>
    <r>
      <t xml:space="preserve">W1: </t>
    </r>
    <r>
      <rPr>
        <b/>
        <sz val="12"/>
        <color theme="1" tint="4.9989318521683403E-2"/>
        <rFont val="Arial"/>
        <family val="2"/>
      </rPr>
      <t>Total length under size.</t>
    </r>
  </si>
  <si>
    <r>
      <t xml:space="preserve">W2: </t>
    </r>
    <r>
      <rPr>
        <sz val="12"/>
        <color theme="1"/>
        <rFont val="Arial"/>
        <family val="2"/>
      </rPr>
      <t>Only FPA and hourly inspection for total length.</t>
    </r>
  </si>
  <si>
    <t>Only FPA and hourly inspection for total length.</t>
  </si>
  <si>
    <t>Comparator stand has been provided to operator for for 100% inspection of total length.</t>
  </si>
  <si>
    <t>SINGLA  FORGING  ( P )  LTD.</t>
  </si>
  <si>
    <t>Doc. No. : F12 TEC 01         Issue No.  :   00                    Date       :  01.10.2011</t>
  </si>
  <si>
    <t>CONTROL PLAN</t>
  </si>
  <si>
    <t xml:space="preserve">                                       </t>
  </si>
  <si>
    <t xml:space="preserve">Prototype </t>
  </si>
  <si>
    <t>Prelaunch</t>
  </si>
  <si>
    <t>Production</t>
  </si>
  <si>
    <t>Key Contact / Phone  : 01262-270628</t>
  </si>
  <si>
    <t>Date(orig.) :-12.08.2021</t>
  </si>
  <si>
    <t>DATE OF REV. :-</t>
  </si>
  <si>
    <t>Page   : 01 OF 03</t>
  </si>
  <si>
    <t>Control Plan No :  CP - XET262/00</t>
  </si>
  <si>
    <t>Part Number / Latest change level  : D3AB00137 O/XD</t>
  </si>
  <si>
    <t>Core Team :  ENGG/PROD/Q.A/P.P.C</t>
  </si>
  <si>
    <t>Customer Engineering Approval Date (If Req'd )</t>
  </si>
  <si>
    <t>Part name/ Description   :   Transmission Flange Forging  (RE 445 Cargo)</t>
  </si>
  <si>
    <t xml:space="preserve">Supplier / plant Approval / Date-  </t>
  </si>
  <si>
    <t>Customer Quality Approval Date (If Req'd )</t>
  </si>
  <si>
    <t>Supplier  : SFL ROHTAK</t>
  </si>
  <si>
    <t xml:space="preserve">                 Supplier code </t>
  </si>
  <si>
    <t>Other Approval Date ( If req'd )</t>
  </si>
  <si>
    <t>Other Approval Date (If Req'd )</t>
  </si>
  <si>
    <t xml:space="preserve">Part/ </t>
  </si>
  <si>
    <t>Process Name</t>
  </si>
  <si>
    <t>Machine</t>
  </si>
  <si>
    <t>Characterstics</t>
  </si>
  <si>
    <t xml:space="preserve">Special    Char.     Class     </t>
  </si>
  <si>
    <t>Methods</t>
  </si>
  <si>
    <t xml:space="preserve"> Process Number</t>
  </si>
  <si>
    <t xml:space="preserve"> / Operation Description</t>
  </si>
  <si>
    <t xml:space="preserve"> Device, Jigs, Tools For Mfg</t>
  </si>
  <si>
    <t>No.</t>
  </si>
  <si>
    <t>Product</t>
  </si>
  <si>
    <t>Process</t>
  </si>
  <si>
    <t>Product/Process Specification /Tolerance</t>
  </si>
  <si>
    <t>Evaluation Measurement technique</t>
  </si>
  <si>
    <t>Size</t>
  </si>
  <si>
    <t>Frequency</t>
  </si>
  <si>
    <t>Control Method</t>
  </si>
  <si>
    <t>RECORD  YES/NO</t>
  </si>
  <si>
    <t>Resp.</t>
  </si>
  <si>
    <t>Reaction Plan</t>
  </si>
  <si>
    <t>RAW MATERIAL (SAE 1045)</t>
  </si>
  <si>
    <t>DIA(O.DxI.D)</t>
  </si>
  <si>
    <t>Ø45.00</t>
  </si>
  <si>
    <t>MIC/D.V.C</t>
  </si>
  <si>
    <t>5 PIPE</t>
  </si>
  <si>
    <t>LOT</t>
  </si>
  <si>
    <t>INWARD INSPECTION</t>
  </si>
  <si>
    <t>YES.</t>
  </si>
  <si>
    <t>INSP.</t>
  </si>
  <si>
    <t>MATL. RETURN TO  SUPPLIER</t>
  </si>
  <si>
    <t>SURFACE  FINISH</t>
  </si>
  <si>
    <t>NO PITS, DENTS &amp; SCRATCHES</t>
  </si>
  <si>
    <t>MAGNAFLUX</t>
  </si>
  <si>
    <t>-------DO------</t>
  </si>
  <si>
    <t>CRACK</t>
  </si>
  <si>
    <t>NO CRACK</t>
  </si>
  <si>
    <t>VISUAL</t>
  </si>
  <si>
    <t>10 PIPE</t>
  </si>
  <si>
    <t>CHEMICAL COMPOSITION</t>
  </si>
  <si>
    <t>C-0.43~0.50 MAX, Mn-0.60~0.90 MAX., P-0.04 MAX  , S-0.22 MAX.,Cr0.017 Max,Ni0.008,Mo0.0040Max,Cu0.0060,AL0.021</t>
  </si>
  <si>
    <t>SUPPLIER TEST CERTIFICATE</t>
  </si>
  <si>
    <t>SPECTRO ANALYSIS</t>
  </si>
  <si>
    <t>AFTER EVERY 3 MONTHS</t>
  </si>
  <si>
    <t>OUTWARD INSPECTION</t>
  </si>
  <si>
    <t>YES</t>
  </si>
  <si>
    <r>
      <t xml:space="preserve">CUTTING                                        </t>
    </r>
    <r>
      <rPr>
        <sz val="6"/>
        <rFont val="Arial"/>
        <family val="2"/>
      </rPr>
      <t>(PLOT NO 163  SINGLA FORGING PLANT II)</t>
    </r>
  </si>
  <si>
    <t xml:space="preserve">CUTTING LENGTH </t>
  </si>
  <si>
    <t>123.00/123.80</t>
  </si>
  <si>
    <t>V.C</t>
  </si>
  <si>
    <t>5 PCS</t>
  </si>
  <si>
    <t>1HR.</t>
  </si>
  <si>
    <t>INPROCESS INSPECTION</t>
  </si>
  <si>
    <t>OP./INSP.</t>
  </si>
  <si>
    <t>REWORK/REJECT</t>
  </si>
  <si>
    <t xml:space="preserve">CUTTING DIA </t>
  </si>
  <si>
    <t>(Ø45.00)</t>
  </si>
  <si>
    <t xml:space="preserve">MIC </t>
  </si>
  <si>
    <t xml:space="preserve">1 PCS </t>
  </si>
  <si>
    <r>
      <rPr>
        <sz val="11"/>
        <rFont val="Arial"/>
        <family val="2"/>
      </rPr>
      <t xml:space="preserve">FORGING      </t>
    </r>
    <r>
      <rPr>
        <sz val="10"/>
        <rFont val="Arial"/>
        <family val="2"/>
      </rPr>
      <t xml:space="preserve">                                      </t>
    </r>
    <r>
      <rPr>
        <sz val="6"/>
        <rFont val="Arial"/>
        <family val="2"/>
      </rPr>
      <t>(PLOT NO 163  SINGLA FORGING PLANT II)</t>
    </r>
  </si>
  <si>
    <t>PRESS FORGING</t>
  </si>
  <si>
    <t xml:space="preserve">SHANK DIA </t>
  </si>
  <si>
    <t>45.00/46.00</t>
  </si>
  <si>
    <t xml:space="preserve">HEAD DIA </t>
  </si>
  <si>
    <t>-----DO-----</t>
  </si>
  <si>
    <t xml:space="preserve">DIM </t>
  </si>
  <si>
    <t xml:space="preserve">V.C / SPL GAUGE </t>
  </si>
  <si>
    <t xml:space="preserve">HEAD HEIGHT  </t>
  </si>
  <si>
    <t>DIM - I</t>
  </si>
  <si>
    <t xml:space="preserve">SHANK LENGTH </t>
  </si>
  <si>
    <t>180.00/110.00</t>
  </si>
  <si>
    <t xml:space="preserve">V.C  </t>
  </si>
  <si>
    <t xml:space="preserve">DEPTH </t>
  </si>
  <si>
    <t xml:space="preserve">V.C </t>
  </si>
  <si>
    <t xml:space="preserve">DRAFT ANGLE </t>
  </si>
  <si>
    <t>3°</t>
  </si>
  <si>
    <t>P.P</t>
  </si>
  <si>
    <t xml:space="preserve">TOTAL LENGTH </t>
  </si>
  <si>
    <t>178.00/180.00</t>
  </si>
  <si>
    <t xml:space="preserve">ANGLE </t>
  </si>
  <si>
    <t>120°</t>
  </si>
  <si>
    <t xml:space="preserve">DIA </t>
  </si>
  <si>
    <t>2 PCS.</t>
  </si>
  <si>
    <t>4HRS</t>
  </si>
  <si>
    <t>DIA - I</t>
  </si>
  <si>
    <t xml:space="preserve">SPL GAUGE </t>
  </si>
  <si>
    <t>SHANK DIA DRAFT ANGLE - I</t>
  </si>
  <si>
    <t>1°</t>
  </si>
  <si>
    <t xml:space="preserve">RADIUS </t>
  </si>
  <si>
    <t>RADIUS - I</t>
  </si>
  <si>
    <t xml:space="preserve">U/H RADIUS </t>
  </si>
  <si>
    <t>RADIUS -II</t>
  </si>
  <si>
    <t xml:space="preserve">UNDER BROCH LENGTH </t>
  </si>
  <si>
    <t>9.50/10.00</t>
  </si>
  <si>
    <t xml:space="preserve">V.C+ GAUGE </t>
  </si>
  <si>
    <t>APPEARANCE</t>
  </si>
  <si>
    <t xml:space="preserve">FORGING FREE FROM BURR , SCALES , UNDER FILL, CRACKS, PIT MARKS EXT </t>
  </si>
  <si>
    <t xml:space="preserve">VIUSAL </t>
  </si>
  <si>
    <t>10 PCS</t>
  </si>
  <si>
    <t xml:space="preserve">ANNEALING </t>
  </si>
  <si>
    <t xml:space="preserve">HARDNESS </t>
  </si>
  <si>
    <t xml:space="preserve">50 HRB MAX </t>
  </si>
  <si>
    <t xml:space="preserve">HARDNESS TESTER </t>
  </si>
  <si>
    <t xml:space="preserve">PER LOT </t>
  </si>
  <si>
    <t xml:space="preserve">SHORT BLASTING </t>
  </si>
  <si>
    <t xml:space="preserve"> PIT MARKS EXT </t>
  </si>
  <si>
    <t xml:space="preserve">VISUAL </t>
  </si>
  <si>
    <t>CNC TURNING - I</t>
  </si>
  <si>
    <t>CNC MACHINE</t>
  </si>
  <si>
    <t>65.30/65.40</t>
  </si>
  <si>
    <t>CONCENTRICITY</t>
  </si>
  <si>
    <t>DIAL + VBLOCK</t>
  </si>
  <si>
    <t>SHANK DIA</t>
  </si>
  <si>
    <t>39.50/39.70</t>
  </si>
  <si>
    <t xml:space="preserve">PIP DIA </t>
  </si>
  <si>
    <t>(17.00)</t>
  </si>
  <si>
    <t>1 PCS</t>
  </si>
  <si>
    <t xml:space="preserve">PIP HEIGHT </t>
  </si>
  <si>
    <t>(1.00)</t>
  </si>
  <si>
    <t>(40.50)</t>
  </si>
  <si>
    <t>2 PCS</t>
  </si>
  <si>
    <t xml:space="preserve">UNDER BROCH </t>
  </si>
  <si>
    <t>21.50/21.70</t>
  </si>
  <si>
    <t xml:space="preserve">V.C + GAUGE </t>
  </si>
  <si>
    <t>OP -OPERATOR</t>
  </si>
  <si>
    <t>D.V.C - VERNIER CALLIPER</t>
  </si>
  <si>
    <t>P.P - PROFILE PROJECTOR</t>
  </si>
  <si>
    <t>T.P.G - THREAD PLUG GAUGE</t>
  </si>
  <si>
    <t>D.D.V.C - DIG.VERNIER CALLIPER</t>
  </si>
  <si>
    <t>INSP- INSPECTOR</t>
  </si>
  <si>
    <t>MIC - MICROMETER</t>
  </si>
  <si>
    <t>D.I - DIAL INDICATOR</t>
  </si>
  <si>
    <t>T.R.G - THREAD RING GAUGE</t>
  </si>
  <si>
    <t xml:space="preserve">Key Contact / Phone: 01262-270628  </t>
  </si>
  <si>
    <t>Page   : 02 OF 03</t>
  </si>
  <si>
    <t>CNC TURNING - II</t>
  </si>
  <si>
    <t>46.00/46.50</t>
  </si>
  <si>
    <t xml:space="preserve">CHAMFER </t>
  </si>
  <si>
    <t>1x45°</t>
  </si>
  <si>
    <t>5 PCS.</t>
  </si>
  <si>
    <t>CLAMPING PRESSURE</t>
  </si>
  <si>
    <t>15-20kgf/cm2</t>
  </si>
  <si>
    <t>20Kgf/cm2</t>
  </si>
  <si>
    <t>ONCE/DAY</t>
  </si>
  <si>
    <t>NO</t>
  </si>
  <si>
    <t>OPERATOR</t>
  </si>
  <si>
    <t>Inform to sup and reset.</t>
  </si>
  <si>
    <t xml:space="preserve">SYSTEM PRESSURE </t>
  </si>
  <si>
    <t>28-32kgf/cm2</t>
  </si>
  <si>
    <t>30kgf/cm2</t>
  </si>
  <si>
    <t>MOTOR CAPACITY</t>
  </si>
  <si>
    <t>10HP</t>
  </si>
  <si>
    <t>VISUAL ON MOTOR</t>
  </si>
  <si>
    <t>AT THE TIME OF SETTING</t>
  </si>
  <si>
    <t>Inform to sup.</t>
  </si>
  <si>
    <t>INSERT</t>
  </si>
  <si>
    <t>TNMG,MAKE VIDEA</t>
  </si>
  <si>
    <t>TOOL HOLDER</t>
  </si>
  <si>
    <t>MTJNL,MAKE -VIDEA</t>
  </si>
  <si>
    <t xml:space="preserve">CHUCK DIA </t>
  </si>
  <si>
    <t xml:space="preserve">200MM </t>
  </si>
  <si>
    <t>VC</t>
  </si>
  <si>
    <t xml:space="preserve">COOLANT  CONCENTRATION </t>
  </si>
  <si>
    <t xml:space="preserve">4 ~6 </t>
  </si>
  <si>
    <t>GEOMETRID ACCURACY</t>
  </si>
  <si>
    <t xml:space="preserve">AS PER  MASTER SAMPLE </t>
  </si>
  <si>
    <t xml:space="preserve">FOUND OK </t>
  </si>
  <si>
    <t xml:space="preserve">TWICE  IN A MONTH </t>
  </si>
  <si>
    <t xml:space="preserve">CHUCK BOARING   FREQUENCIS </t>
  </si>
  <si>
    <t xml:space="preserve">AS PER SEMPLE </t>
  </si>
  <si>
    <t>AS PER PRODUCT  FOUND OK</t>
  </si>
  <si>
    <t xml:space="preserve"> EVERY NEW SETTING </t>
  </si>
  <si>
    <t xml:space="preserve">PHOSPHATING </t>
  </si>
  <si>
    <t xml:space="preserve">RUST </t>
  </si>
  <si>
    <t xml:space="preserve">NO RUST </t>
  </si>
  <si>
    <t>PER LOT</t>
  </si>
  <si>
    <t>INCOMMING  INSPECTION</t>
  </si>
  <si>
    <t xml:space="preserve">VMC </t>
  </si>
  <si>
    <t>VMC  MACHINE</t>
  </si>
  <si>
    <t>A/F ( 3 PLACES )</t>
  </si>
  <si>
    <t>63.75/63.85</t>
  </si>
  <si>
    <t>FORGING II</t>
  </si>
  <si>
    <t xml:space="preserve">40.00 MIN </t>
  </si>
  <si>
    <t>(23.00)</t>
  </si>
  <si>
    <t xml:space="preserve">DEPTH WITHOUT CAVITY </t>
  </si>
  <si>
    <t xml:space="preserve">57.00 MIN </t>
  </si>
  <si>
    <t xml:space="preserve">CAVITY </t>
  </si>
  <si>
    <t xml:space="preserve">15.00 MIN </t>
  </si>
  <si>
    <t xml:space="preserve">HEAD DIA  WITH CAVITY </t>
  </si>
  <si>
    <t>(65.00)</t>
  </si>
  <si>
    <t xml:space="preserve">FLAT DIA </t>
  </si>
  <si>
    <t>ANGLE  ( 3 PLACES )</t>
  </si>
  <si>
    <t xml:space="preserve">P.P/ SPL GAUGE </t>
  </si>
  <si>
    <t>RADIUS ( 6 PLACES )</t>
  </si>
  <si>
    <t>58.90/59.10</t>
  </si>
  <si>
    <t xml:space="preserve">HEAD INNER DIA </t>
  </si>
  <si>
    <t>52.40/52.60</t>
  </si>
  <si>
    <t>RADIUS - I ( 3 PLACES )</t>
  </si>
  <si>
    <t>22.40/22.60</t>
  </si>
  <si>
    <t xml:space="preserve">P.P / SPL GAUGE </t>
  </si>
  <si>
    <t>RADIUS - II ( 6 PLACES )</t>
  </si>
  <si>
    <t xml:space="preserve">CENTER DISTANCE </t>
  </si>
  <si>
    <t>24.90/25.10</t>
  </si>
  <si>
    <t xml:space="preserve">THICKNESS </t>
  </si>
  <si>
    <t>3.25/3.35</t>
  </si>
  <si>
    <t xml:space="preserve">PIN MIC /SLIP GAUGE </t>
  </si>
  <si>
    <t>36.40/36.60</t>
  </si>
  <si>
    <t>30.60/30.78</t>
  </si>
  <si>
    <t xml:space="preserve">PCD DIA </t>
  </si>
  <si>
    <t>32.90/33.10</t>
  </si>
  <si>
    <t>CNC TURNING - III</t>
  </si>
  <si>
    <t>CNC  MACHINE</t>
  </si>
  <si>
    <t>57.00/57.50</t>
  </si>
  <si>
    <t xml:space="preserve">P.P </t>
  </si>
  <si>
    <t>CNC TURNING - IV</t>
  </si>
  <si>
    <t>(112.90)</t>
  </si>
  <si>
    <t>(6.50)</t>
  </si>
  <si>
    <t>10°</t>
  </si>
  <si>
    <t>(49.50)</t>
  </si>
  <si>
    <t>37.93/38.07</t>
  </si>
  <si>
    <t>1.00</t>
  </si>
  <si>
    <t xml:space="preserve">UNDER HEAD RADIUS </t>
  </si>
  <si>
    <t>3</t>
  </si>
  <si>
    <t xml:space="preserve">HEAD RADIUS </t>
  </si>
  <si>
    <t>Page   : 03 OF 03</t>
  </si>
  <si>
    <t>Sample</t>
  </si>
  <si>
    <t>108.80/19.20</t>
  </si>
  <si>
    <t>5PCS</t>
  </si>
  <si>
    <t xml:space="preserve">HEAD HEIGHT </t>
  </si>
  <si>
    <t>59.43/59.57</t>
  </si>
  <si>
    <t>53.00/54.00</t>
  </si>
  <si>
    <t>COUNTER LENGTH (3 PLACES)</t>
  </si>
  <si>
    <t>12.40/12.60</t>
  </si>
  <si>
    <t>0.5X45°</t>
  </si>
  <si>
    <t xml:space="preserve">COUNTER ANGLE </t>
  </si>
  <si>
    <t>20°</t>
  </si>
  <si>
    <t>1PCS</t>
  </si>
  <si>
    <t xml:space="preserve">I.D  DE BURRING </t>
  </si>
  <si>
    <t>BURR REMOVE IN I.D</t>
  </si>
  <si>
    <t>NO BURR</t>
  </si>
  <si>
    <t>VISUALY</t>
  </si>
  <si>
    <t xml:space="preserve">OD  DE BURRING </t>
  </si>
  <si>
    <t>BURR REMOVE ON OD</t>
  </si>
  <si>
    <t>FINAL INSPECTION</t>
  </si>
  <si>
    <t>108.80/109.20</t>
  </si>
  <si>
    <t>HEIGHT GAUGE</t>
  </si>
  <si>
    <t>RADIUS</t>
  </si>
  <si>
    <t>R1.0</t>
  </si>
  <si>
    <t>PROFILE PROJECTOR</t>
  </si>
  <si>
    <t>----------DO---------</t>
  </si>
  <si>
    <t>------DO------</t>
  </si>
  <si>
    <t xml:space="preserve"> R3.0</t>
  </si>
  <si>
    <t xml:space="preserve"> R5.0</t>
  </si>
  <si>
    <t xml:space="preserve">LENGTH </t>
  </si>
  <si>
    <t>DVC/HEIGHT GAUGE</t>
  </si>
  <si>
    <t>59.40/59.60</t>
  </si>
  <si>
    <t>ANGLE 20°</t>
  </si>
  <si>
    <t xml:space="preserve">DIMENSION </t>
  </si>
  <si>
    <t>12.40/12.60 (3 PLACES)</t>
  </si>
  <si>
    <t xml:space="preserve">DIAMETER </t>
  </si>
  <si>
    <t>37.90/38.10</t>
  </si>
  <si>
    <t>MICROMETER</t>
  </si>
  <si>
    <t>DIMENSION</t>
  </si>
  <si>
    <t xml:space="preserve">UNDER BROACH </t>
  </si>
  <si>
    <t xml:space="preserve"> 7.20 THICK</t>
  </si>
  <si>
    <t>53.00/53.10</t>
  </si>
  <si>
    <t>SPL.PROFILE GAUGE</t>
  </si>
  <si>
    <t>120° (3 PLACES)</t>
  </si>
  <si>
    <t xml:space="preserve"> R1.0 (6 PLACES)</t>
  </si>
  <si>
    <t>36.50/36.60</t>
  </si>
  <si>
    <t>DIAMETER</t>
  </si>
  <si>
    <t xml:space="preserve">CONCENTRICITY </t>
  </si>
  <si>
    <t>DIAL+'V'BLOCK</t>
  </si>
  <si>
    <t xml:space="preserve"> R3.0 (6 PLACES)</t>
  </si>
  <si>
    <t xml:space="preserve"> R5.0 (6 PLACES)</t>
  </si>
  <si>
    <t xml:space="preserve"> R22.5± .10</t>
  </si>
  <si>
    <t xml:space="preserve">WALL THICKNESS  </t>
  </si>
  <si>
    <t xml:space="preserve"> 3.25+.10</t>
  </si>
  <si>
    <t xml:space="preserve">MATERIAL   </t>
  </si>
  <si>
    <t xml:space="preserve"> AISI/SAE 1045 OR AFNOR XD45</t>
  </si>
  <si>
    <t>LABORATORY</t>
  </si>
  <si>
    <t>APPEARANCE FREE FROM CRACK AND DENT</t>
  </si>
  <si>
    <t>VISUALLY</t>
  </si>
  <si>
    <t>PACKING</t>
  </si>
  <si>
    <t>MANUALY</t>
  </si>
  <si>
    <t xml:space="preserve">100  NOS PER  BOX  FROM  ROHTA                                                                                                                         KFROM AURANGABAD   DESPATCH THROUH  CUSTOMER REQUIRED BINS </t>
  </si>
  <si>
    <t>DIAL COMPARATOR WITH DIAL STAND</t>
  </si>
  <si>
    <t>Rev No. 01 , Rev. Date 15.09.2023</t>
  </si>
  <si>
    <t xml:space="preserve">Rev. Date. </t>
  </si>
  <si>
    <t>Remarks</t>
  </si>
  <si>
    <t xml:space="preserve">TL Under Size  found at Customer end, so Dial Stand with Dial provided at Final Inspection For 100% Inspection. </t>
  </si>
  <si>
    <t>Rev No.</t>
  </si>
  <si>
    <t>POTENTIAL FAILURE MODE &amp; EFFECTS ANALYSIS (Process FMEA)</t>
  </si>
  <si>
    <t>165 I.D.C. HISSAR ROAD ROHTAK.</t>
  </si>
  <si>
    <t>FMEA Number :</t>
  </si>
  <si>
    <t>Page :-</t>
  </si>
  <si>
    <t xml:space="preserve">          of</t>
  </si>
  <si>
    <t>Item :</t>
  </si>
  <si>
    <t>Transmission Flange Forging   (RE 445 Cargo)</t>
  </si>
  <si>
    <t>Process Responssibillity :-</t>
  </si>
  <si>
    <t>Prepared By :-</t>
  </si>
  <si>
    <t>K.SAGAR</t>
  </si>
  <si>
    <t xml:space="preserve">   Model Year(s)/Vehicles(s):</t>
  </si>
  <si>
    <t>Key Date</t>
  </si>
  <si>
    <t>FMEA Date (Orig) :-</t>
  </si>
  <si>
    <t>16.04.2016</t>
  </si>
  <si>
    <t>(Rev.) :</t>
  </si>
  <si>
    <t>01</t>
  </si>
  <si>
    <t xml:space="preserve">   Core Team :-</t>
  </si>
  <si>
    <t xml:space="preserve"> ENGG/PROD/Q.A/P.P.C</t>
  </si>
  <si>
    <t xml:space="preserve">Process Function / </t>
  </si>
  <si>
    <t>Desired outcome / Requirements</t>
  </si>
  <si>
    <t>Potential Failure Mode</t>
  </si>
  <si>
    <t>Potential Effect(s) of Failure</t>
  </si>
  <si>
    <t>Severity</t>
  </si>
  <si>
    <t>Class</t>
  </si>
  <si>
    <t>Potential Cause(s) / Mechanism(s) of Failure</t>
  </si>
  <si>
    <t>Occurence</t>
  </si>
  <si>
    <t>Current Process Controls Prevention</t>
  </si>
  <si>
    <t>Current Process Controls Detection</t>
  </si>
  <si>
    <t>Detection</t>
  </si>
  <si>
    <t>RPN</t>
  </si>
  <si>
    <t>Recommended Action(s)</t>
  </si>
  <si>
    <t>Resp. &amp; Target Completion Date</t>
  </si>
  <si>
    <t>Action Results</t>
  </si>
  <si>
    <t>Action Taken</t>
  </si>
  <si>
    <t>S    e     v</t>
  </si>
  <si>
    <t>O    c    c</t>
  </si>
  <si>
    <t>D    e     t</t>
  </si>
  <si>
    <t>1  RAW MATERIAL</t>
  </si>
  <si>
    <t>MECHANICAL &amp; CHEMICAL PROPERTIES NOT WITHIN SPEC. LIMIT.</t>
  </si>
  <si>
    <t>FUNCTIONAL FAILURE  OF THE PART</t>
  </si>
  <si>
    <t>-------</t>
  </si>
  <si>
    <t>POOR MECHANICAL &amp;  CHEMICAL PROPERTIES</t>
  </si>
  <si>
    <t>SUPLIER TO SUBMIT MATERIAL  TEST CERTIFICATE</t>
  </si>
  <si>
    <t>VERIFICATION OF MATERIAL TEST CERTIFICATE</t>
  </si>
  <si>
    <t xml:space="preserve">MATERIAL TESTING IN  NABL ACCREATED  LAB.  </t>
  </si>
  <si>
    <t>LAB</t>
  </si>
  <si>
    <t xml:space="preserve">YES </t>
  </si>
  <si>
    <t>FUNCTIONAL FAILURE OF THE PART</t>
  </si>
  <si>
    <t xml:space="preserve">POOR MECHANICAL &amp;  CHEMICAL PROPERTIESAND BLOW HOLES </t>
  </si>
  <si>
    <t xml:space="preserve">VISUAL CHECKING </t>
  </si>
  <si>
    <t>ACID ITCHING</t>
  </si>
  <si>
    <t>MEGNA FLUX TESTING</t>
  </si>
  <si>
    <t xml:space="preserve">2 CUTTING </t>
  </si>
  <si>
    <t>TOTAL  LENGTH U/S</t>
  </si>
  <si>
    <t>LESS MARGIN IN CNC TURNING OPERATION</t>
  </si>
  <si>
    <t>M</t>
  </si>
  <si>
    <t xml:space="preserve">BLANK LENGTH UNDER SIZE </t>
  </si>
  <si>
    <t xml:space="preserve"> LENGTH GAUGE CHECKING</t>
  </si>
  <si>
    <t>TOTAL  LENGTH O/S</t>
  </si>
  <si>
    <t>MORE MARGIN IN CNC OPERATION</t>
  </si>
  <si>
    <t>BLANK LENGTH OVER LIMIT</t>
  </si>
  <si>
    <t>3.  FORGING</t>
  </si>
  <si>
    <t>HEAD DIA  U/S</t>
  </si>
  <si>
    <t>HEAD DIA  O/S</t>
  </si>
  <si>
    <t>HEAD HEIGHT O/S</t>
  </si>
  <si>
    <t>MORE MARGIN IN CNC TURNING OPERATION</t>
  </si>
  <si>
    <t xml:space="preserve">FORMING LENGTH VARIATION </t>
  </si>
  <si>
    <t>SPL. TYPE  HEAD  LENGTH GAUGE CHECKING</t>
  </si>
  <si>
    <t>HEAD HEIGHT U/S</t>
  </si>
  <si>
    <t>SPL. TYPE HEAD  LENGTH GAUGE CHECKING</t>
  </si>
  <si>
    <t xml:space="preserve"> HEAD INNER PROFILE . U/S</t>
  </si>
  <si>
    <t>PUNCH WILL BROCK AT FORGING II</t>
  </si>
  <si>
    <t>TOOL WEAR</t>
  </si>
  <si>
    <t>TOOL LIFE MONITORING</t>
  </si>
  <si>
    <t>HEAD INNER INNER DIA. O/S</t>
  </si>
  <si>
    <t>HEAD PROFILE NOT COMPLETE AT FORGING II</t>
  </si>
  <si>
    <t>TOOL  DIA OVER SIZE .</t>
  </si>
  <si>
    <t xml:space="preserve">TOOL INSPECTION  BEFORE PRODUCTION &amp; RECEIPT STAGE </t>
  </si>
  <si>
    <t>6. CNC TURNING - I</t>
  </si>
  <si>
    <t>HEAD DIA O/S</t>
  </si>
  <si>
    <t>PCS WILL NOT PASS  IN DIE</t>
  </si>
  <si>
    <t xml:space="preserve">HEAD DIA U/S </t>
  </si>
  <si>
    <t xml:space="preserve">PCS WILL CRACK AT FORGING II </t>
  </si>
  <si>
    <t>INSERT LOOSE  PROBLEM / LEAD SCREW WEAR OUT PROBLEM.</t>
  </si>
  <si>
    <t xml:space="preserve">PREVENTIVE  MAINTENCE </t>
  </si>
  <si>
    <t>7.  CNC TURNING - II</t>
  </si>
  <si>
    <t>DEPTH   U/S</t>
  </si>
  <si>
    <t>PUNCH WILLBROCK AT FORGING II</t>
  </si>
  <si>
    <t>DEPTH   O/S</t>
  </si>
  <si>
    <t xml:space="preserve">SETUP ERROR </t>
  </si>
  <si>
    <t xml:space="preserve">SETUP APPROVAL </t>
  </si>
  <si>
    <t xml:space="preserve">8. VMC MILLING </t>
  </si>
  <si>
    <t xml:space="preserve">A/F O/S </t>
  </si>
  <si>
    <t xml:space="preserve">A/F U/S </t>
  </si>
  <si>
    <t>10. FORGING II</t>
  </si>
  <si>
    <t xml:space="preserve">HEAD INNNER PROFILE  U/S </t>
  </si>
  <si>
    <t>FITMENT PROBLEM</t>
  </si>
  <si>
    <t xml:space="preserve">WRONG TOOL USE </t>
  </si>
  <si>
    <t xml:space="preserve">CHECK THE TOOL BEFOR SETTING </t>
  </si>
  <si>
    <t>HEAD INNER PROFILE O/S</t>
  </si>
  <si>
    <t>TOOL WEAR/ TOOL  DIA OVER SIZE .</t>
  </si>
  <si>
    <t>12.  CNC IV</t>
  </si>
  <si>
    <t>SHANK  DIA.  U/S</t>
  </si>
  <si>
    <t>LOOSE FITMENT</t>
  </si>
  <si>
    <t>SHANK DIA.  O/S</t>
  </si>
  <si>
    <t>TIGHT  PROBLEM</t>
  </si>
  <si>
    <t>SHANK  LENGTH  U/S</t>
  </si>
  <si>
    <t>LOOSE  STOPPER</t>
  </si>
  <si>
    <t xml:space="preserve">DOUBLE NUT LOCK TIGHTENING </t>
  </si>
  <si>
    <t>SHANK  LENGTH  O/S</t>
  </si>
  <si>
    <t>13 V</t>
  </si>
  <si>
    <t>TOTAL LENGTH  U/S</t>
  </si>
  <si>
    <t>TOTAL LENGTH  O/S</t>
  </si>
  <si>
    <t>HEAD HEIGHT   U/S</t>
  </si>
  <si>
    <t>HEAD HEIGHT  O/S</t>
  </si>
  <si>
    <t>Rev. No : XD</t>
  </si>
  <si>
    <t xml:space="preserve">Revision Date : </t>
  </si>
  <si>
    <t>NOTE :- R.P.N NOT MORE THAN 100 NUMBERS. IF  FOUND RPN MORE THAN 100 ACTION REQD.</t>
  </si>
  <si>
    <t>Dimension as per control plan.</t>
  </si>
  <si>
    <t>Dimensions not as per drawing.</t>
  </si>
  <si>
    <t>Next operation</t>
  </si>
  <si>
    <t>Failure of dispatch plan.</t>
  </si>
  <si>
    <t>Customer</t>
  </si>
  <si>
    <t>Customer complain.</t>
  </si>
  <si>
    <t>End user</t>
  </si>
  <si>
    <t>Customer complain.
Quality Issues Rise up</t>
  </si>
  <si>
    <t>Packing</t>
  </si>
  <si>
    <t>As per customer requirement</t>
  </si>
  <si>
    <t xml:space="preserve">Wrong Labeling/ Inadequate Packing/ Incomplete Dispatch Document </t>
  </si>
  <si>
    <t>Idetification Wrong at Customer End and poor packing may damage compoents</t>
  </si>
  <si>
    <t>Dispatch</t>
  </si>
  <si>
    <t>Dent in transportation</t>
  </si>
  <si>
    <t>……..</t>
  </si>
  <si>
    <t>Fitment Problem
Dent ,Dmages &amp; Scratch etc</t>
  </si>
  <si>
    <t xml:space="preserve">1. Functional Faliure
2. Customer Complain
3. Part Performance Down
4. Google Rating Down
5. Market Value Down
6. Less Confident Build Up </t>
  </si>
  <si>
    <t>PDIR</t>
  </si>
  <si>
    <t>AS  PER PACKAGING STD.</t>
  </si>
  <si>
    <t xml:space="preserve">FINAL INSPECTION REPORT </t>
  </si>
  <si>
    <t>Dimension Not measure  as per control plan.</t>
  </si>
  <si>
    <t xml:space="preserve">Comparator Stand given to final Inspection for 100% Total Length Inspection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</si>
</sst>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indexed="12"/>
      <name val="Arial"/>
      <family val="2"/>
    </font>
    <font>
      <sz val="12"/>
      <color indexed="12"/>
      <name val="Arial"/>
      <family val="2"/>
    </font>
    <font>
      <sz val="9"/>
      <name val="Arial"/>
      <family val="2"/>
    </font>
    <font>
      <b/>
      <sz val="12"/>
      <color indexed="12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b/>
      <sz val="12"/>
      <color theme="1" tint="4.9989318521683403E-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4"/>
      <color indexed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color theme="1" tint="4.9989318521683403E-2"/>
      <name val="Arial"/>
      <family val="2"/>
    </font>
    <font>
      <b/>
      <sz val="45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28"/>
      <color indexed="61"/>
      <name val="Arial"/>
      <family val="2"/>
    </font>
    <font>
      <b/>
      <sz val="9"/>
      <name val="Arial"/>
      <family val="2"/>
    </font>
    <font>
      <b/>
      <i/>
      <u/>
      <sz val="16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9">
    <xf numFmtId="0" fontId="0" fillId="0" borderId="0" xfId="0"/>
    <xf numFmtId="0" fontId="4" fillId="0" borderId="0" xfId="1" applyFont="1" applyAlignment="1">
      <alignment vertical="center"/>
    </xf>
    <xf numFmtId="0" fontId="3" fillId="0" borderId="25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0" xfId="1" applyFont="1" applyBorder="1" applyAlignment="1">
      <alignment horizontal="center" vertical="center" textRotation="90" wrapText="1"/>
    </xf>
    <xf numFmtId="0" fontId="7" fillId="0" borderId="31" xfId="1" applyFont="1" applyBorder="1" applyAlignment="1">
      <alignment horizontal="center" vertical="center" textRotation="90" wrapText="1"/>
    </xf>
    <xf numFmtId="0" fontId="7" fillId="0" borderId="32" xfId="1" applyFont="1" applyBorder="1" applyAlignment="1">
      <alignment horizontal="center" vertical="center" textRotation="90" wrapText="1"/>
    </xf>
    <xf numFmtId="0" fontId="7" fillId="0" borderId="33" xfId="1" applyFont="1" applyBorder="1" applyAlignment="1">
      <alignment horizontal="center" vertical="center" textRotation="90" wrapText="1"/>
    </xf>
    <xf numFmtId="0" fontId="4" fillId="0" borderId="0" xfId="1" applyFont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8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top" wrapText="1"/>
    </xf>
    <xf numFmtId="0" fontId="7" fillId="3" borderId="21" xfId="1" applyFont="1" applyFill="1" applyBorder="1" applyAlignment="1">
      <alignment horizontal="center" vertical="top" wrapText="1"/>
    </xf>
    <xf numFmtId="0" fontId="7" fillId="3" borderId="28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17" fontId="3" fillId="0" borderId="26" xfId="1" applyNumberFormat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8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0" xfId="1" applyFont="1" applyBorder="1" applyAlignment="1">
      <alignment horizontal="center" vertical="center" textRotation="90" wrapText="1"/>
    </xf>
    <xf numFmtId="0" fontId="7" fillId="0" borderId="31" xfId="1" applyFont="1" applyBorder="1" applyAlignment="1">
      <alignment horizontal="center" vertical="center" textRotation="90" wrapText="1"/>
    </xf>
    <xf numFmtId="0" fontId="7" fillId="0" borderId="32" xfId="1" applyFont="1" applyBorder="1" applyAlignment="1">
      <alignment horizontal="center" vertical="center" textRotation="90" wrapText="1"/>
    </xf>
    <xf numFmtId="0" fontId="7" fillId="0" borderId="33" xfId="1" applyFont="1" applyBorder="1" applyAlignment="1">
      <alignment horizontal="center" vertical="center" textRotation="90" wrapText="1"/>
    </xf>
    <xf numFmtId="0" fontId="4" fillId="0" borderId="0" xfId="1" applyFont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9" fillId="0" borderId="8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top" wrapText="1"/>
    </xf>
    <xf numFmtId="0" fontId="7" fillId="3" borderId="21" xfId="1" applyFont="1" applyFill="1" applyBorder="1" applyAlignment="1">
      <alignment horizontal="center" vertical="top" wrapText="1"/>
    </xf>
    <xf numFmtId="0" fontId="7" fillId="3" borderId="28" xfId="1" applyFont="1" applyFill="1" applyBorder="1" applyAlignment="1">
      <alignment horizontal="center" vertical="top" wrapText="1"/>
    </xf>
    <xf numFmtId="0" fontId="17" fillId="0" borderId="7" xfId="2" applyFont="1" applyBorder="1" applyAlignment="1">
      <alignment horizontal="left" vertical="distributed" wrapText="1"/>
    </xf>
    <xf numFmtId="0" fontId="1" fillId="0" borderId="0" xfId="2" applyFont="1"/>
    <xf numFmtId="0" fontId="9" fillId="0" borderId="8" xfId="2" applyFont="1" applyBorder="1" applyAlignment="1">
      <alignment vertical="top"/>
    </xf>
    <xf numFmtId="0" fontId="9" fillId="0" borderId="0" xfId="2" applyFont="1" applyBorder="1" applyAlignment="1">
      <alignment vertical="top"/>
    </xf>
    <xf numFmtId="0" fontId="9" fillId="0" borderId="0" xfId="2" applyFont="1" applyBorder="1"/>
    <xf numFmtId="0" fontId="9" fillId="0" borderId="9" xfId="2" applyFont="1" applyBorder="1" applyAlignment="1">
      <alignment horizontal="left" vertical="top"/>
    </xf>
    <xf numFmtId="0" fontId="9" fillId="0" borderId="40" xfId="2" applyFont="1" applyBorder="1" applyAlignment="1">
      <alignment horizontal="center" vertical="top" wrapText="1"/>
    </xf>
    <xf numFmtId="0" fontId="9" fillId="0" borderId="7" xfId="2" applyFont="1" applyBorder="1" applyAlignment="1">
      <alignment vertical="center"/>
    </xf>
    <xf numFmtId="0" fontId="7" fillId="0" borderId="0" xfId="2" applyFont="1"/>
    <xf numFmtId="0" fontId="9" fillId="0" borderId="0" xfId="2" applyFont="1" applyBorder="1" applyAlignment="1">
      <alignment vertical="top" wrapText="1"/>
    </xf>
    <xf numFmtId="0" fontId="9" fillId="0" borderId="9" xfId="2" applyFont="1" applyBorder="1"/>
    <xf numFmtId="0" fontId="9" fillId="0" borderId="21" xfId="2" applyFont="1" applyBorder="1" applyAlignment="1">
      <alignment vertical="top"/>
    </xf>
    <xf numFmtId="0" fontId="9" fillId="0" borderId="29" xfId="2" applyFont="1" applyBorder="1" applyAlignment="1">
      <alignment vertical="top"/>
    </xf>
    <xf numFmtId="0" fontId="9" fillId="0" borderId="21" xfId="2" applyFont="1" applyBorder="1"/>
    <xf numFmtId="0" fontId="9" fillId="0" borderId="29" xfId="2" applyFont="1" applyBorder="1"/>
    <xf numFmtId="0" fontId="9" fillId="0" borderId="43" xfId="2" applyFont="1" applyBorder="1" applyAlignment="1">
      <alignment horizontal="left"/>
    </xf>
    <xf numFmtId="0" fontId="9" fillId="0" borderId="44" xfId="2" applyFont="1" applyBorder="1"/>
    <xf numFmtId="0" fontId="9" fillId="0" borderId="44" xfId="2" applyFont="1" applyBorder="1" applyAlignment="1">
      <alignment vertical="top"/>
    </xf>
    <xf numFmtId="0" fontId="9" fillId="0" borderId="45" xfId="2" applyFont="1" applyBorder="1" applyAlignment="1">
      <alignment horizontal="left"/>
    </xf>
    <xf numFmtId="0" fontId="9" fillId="0" borderId="42" xfId="2" applyFont="1" applyBorder="1"/>
    <xf numFmtId="0" fontId="9" fillId="0" borderId="28" xfId="2" applyFont="1" applyBorder="1"/>
    <xf numFmtId="0" fontId="9" fillId="0" borderId="40" xfId="2" applyFont="1" applyBorder="1"/>
    <xf numFmtId="0" fontId="9" fillId="0" borderId="46" xfId="2" applyFont="1" applyBorder="1"/>
    <xf numFmtId="0" fontId="9" fillId="0" borderId="24" xfId="2" applyFont="1" applyBorder="1" applyAlignment="1">
      <alignment horizontal="center"/>
    </xf>
    <xf numFmtId="0" fontId="9" fillId="0" borderId="25" xfId="2" applyFont="1" applyBorder="1" applyAlignment="1">
      <alignment horizontal="center"/>
    </xf>
    <xf numFmtId="0" fontId="9" fillId="0" borderId="48" xfId="2" applyFont="1" applyBorder="1" applyAlignment="1">
      <alignment horizontal="center" vertical="top" wrapText="1"/>
    </xf>
    <xf numFmtId="0" fontId="9" fillId="0" borderId="22" xfId="2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9" fillId="0" borderId="1" xfId="2" applyFont="1" applyBorder="1" applyAlignment="1">
      <alignment horizontal="center" wrapText="1"/>
    </xf>
    <xf numFmtId="0" fontId="9" fillId="0" borderId="45" xfId="2" applyFont="1" applyBorder="1" applyAlignment="1">
      <alignment horizontal="center" vertical="center" wrapText="1"/>
    </xf>
    <xf numFmtId="0" fontId="9" fillId="0" borderId="47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" fillId="0" borderId="25" xfId="2" applyFont="1" applyBorder="1" applyAlignment="1">
      <alignment vertical="center"/>
    </xf>
    <xf numFmtId="0" fontId="0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2" xfId="2" applyFont="1" applyBorder="1" applyAlignment="1">
      <alignment vertical="center"/>
    </xf>
    <xf numFmtId="0" fontId="1" fillId="0" borderId="10" xfId="2" quotePrefix="1" applyFont="1" applyBorder="1" applyAlignment="1">
      <alignment horizontal="center" vertical="center" wrapText="1"/>
    </xf>
    <xf numFmtId="0" fontId="1" fillId="0" borderId="22" xfId="2" applyFont="1" applyBorder="1" applyAlignment="1">
      <alignment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1" xfId="2" applyFont="1" applyBorder="1" applyAlignment="1">
      <alignment horizontal="left" vertical="center" wrapText="1" shrinkToFit="1"/>
    </xf>
    <xf numFmtId="0" fontId="1" fillId="0" borderId="1" xfId="2" applyFont="1" applyBorder="1" applyAlignment="1">
      <alignment horizontal="left" vertical="center" shrinkToFit="1"/>
    </xf>
    <xf numFmtId="0" fontId="1" fillId="0" borderId="1" xfId="2" quotePrefix="1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2" quotePrefix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20" fillId="0" borderId="1" xfId="2" applyFont="1" applyBorder="1" applyAlignment="1">
      <alignment horizontal="left" vertical="center" wrapText="1"/>
    </xf>
    <xf numFmtId="0" fontId="1" fillId="0" borderId="23" xfId="2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/>
    </xf>
    <xf numFmtId="0" fontId="17" fillId="0" borderId="8" xfId="2" applyFont="1" applyBorder="1" applyAlignment="1">
      <alignment horizontal="left"/>
    </xf>
    <xf numFmtId="0" fontId="17" fillId="0" borderId="0" xfId="2" applyFont="1" applyBorder="1" applyAlignment="1">
      <alignment wrapText="1"/>
    </xf>
    <xf numFmtId="0" fontId="17" fillId="0" borderId="0" xfId="2" applyFont="1" applyBorder="1"/>
    <xf numFmtId="0" fontId="17" fillId="0" borderId="0" xfId="2" applyFont="1" applyBorder="1" applyAlignment="1">
      <alignment horizontal="left"/>
    </xf>
    <xf numFmtId="9" fontId="17" fillId="0" borderId="0" xfId="2" applyNumberFormat="1" applyFont="1" applyBorder="1" applyAlignment="1">
      <alignment horizontal="left" wrapText="1"/>
    </xf>
    <xf numFmtId="0" fontId="1" fillId="0" borderId="0" xfId="2" applyFont="1" applyBorder="1"/>
    <xf numFmtId="0" fontId="1" fillId="0" borderId="29" xfId="2" applyFont="1" applyBorder="1"/>
    <xf numFmtId="0" fontId="17" fillId="0" borderId="11" xfId="2" applyFont="1" applyBorder="1"/>
    <xf numFmtId="0" fontId="17" fillId="0" borderId="12" xfId="2" applyFont="1" applyBorder="1"/>
    <xf numFmtId="0" fontId="17" fillId="0" borderId="12" xfId="2" applyFont="1" applyBorder="1" applyAlignment="1">
      <alignment horizontal="left"/>
    </xf>
    <xf numFmtId="0" fontId="17" fillId="0" borderId="12" xfId="2" applyFont="1" applyBorder="1" applyAlignment="1"/>
    <xf numFmtId="9" fontId="17" fillId="0" borderId="12" xfId="2" applyNumberFormat="1" applyFont="1" applyBorder="1" applyAlignment="1">
      <alignment horizontal="left" wrapText="1"/>
    </xf>
    <xf numFmtId="0" fontId="1" fillId="0" borderId="12" xfId="2" applyFont="1" applyBorder="1"/>
    <xf numFmtId="0" fontId="1" fillId="0" borderId="34" xfId="2" applyFont="1" applyBorder="1"/>
    <xf numFmtId="0" fontId="1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1" fillId="0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/>
    </xf>
    <xf numFmtId="0" fontId="1" fillId="0" borderId="23" xfId="2" applyFont="1" applyFill="1" applyBorder="1" applyAlignment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/>
    </xf>
    <xf numFmtId="0" fontId="23" fillId="0" borderId="0" xfId="2" applyFont="1" applyAlignment="1">
      <alignment horizontal="center" readingOrder="1"/>
    </xf>
    <xf numFmtId="0" fontId="1" fillId="0" borderId="1" xfId="2" applyBorder="1" applyAlignment="1">
      <alignment horizontal="left" vertical="center" shrinkToFit="1"/>
    </xf>
    <xf numFmtId="0" fontId="1" fillId="0" borderId="23" xfId="2" applyBorder="1" applyAlignment="1">
      <alignment vertical="center" wrapText="1"/>
    </xf>
    <xf numFmtId="0" fontId="1" fillId="0" borderId="23" xfId="2" applyBorder="1" applyAlignment="1">
      <alignment horizontal="center" vertical="center" wrapText="1"/>
    </xf>
    <xf numFmtId="0" fontId="1" fillId="0" borderId="23" xfId="2" applyBorder="1" applyAlignment="1">
      <alignment horizontal="center" vertical="center"/>
    </xf>
    <xf numFmtId="0" fontId="1" fillId="0" borderId="23" xfId="2" applyBorder="1" applyAlignment="1">
      <alignment vertical="center"/>
    </xf>
    <xf numFmtId="0" fontId="24" fillId="0" borderId="23" xfId="2" applyFont="1" applyBorder="1" applyAlignment="1">
      <alignment vertical="center"/>
    </xf>
    <xf numFmtId="0" fontId="24" fillId="0" borderId="23" xfId="2" applyFont="1" applyBorder="1" applyAlignment="1">
      <alignment horizontal="center" vertical="center"/>
    </xf>
    <xf numFmtId="0" fontId="1" fillId="0" borderId="23" xfId="2" applyFill="1" applyBorder="1" applyAlignment="1">
      <alignment vertical="center"/>
    </xf>
    <xf numFmtId="0" fontId="1" fillId="0" borderId="23" xfId="2" applyFill="1" applyBorder="1" applyAlignment="1">
      <alignment horizontal="center" vertical="center"/>
    </xf>
    <xf numFmtId="0" fontId="1" fillId="0" borderId="1" xfId="2" applyFont="1" applyBorder="1"/>
    <xf numFmtId="0" fontId="1" fillId="0" borderId="10" xfId="2" applyFont="1" applyBorder="1"/>
    <xf numFmtId="0" fontId="1" fillId="5" borderId="1" xfId="2" applyFont="1" applyFill="1" applyBorder="1" applyAlignment="1">
      <alignment horizontal="center" vertical="center"/>
    </xf>
    <xf numFmtId="0" fontId="1" fillId="5" borderId="23" xfId="2" applyFont="1" applyFill="1" applyBorder="1" applyAlignment="1">
      <alignment vertical="center"/>
    </xf>
    <xf numFmtId="0" fontId="1" fillId="5" borderId="23" xfId="2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 vertical="center" wrapText="1"/>
    </xf>
    <xf numFmtId="0" fontId="1" fillId="5" borderId="10" xfId="2" applyFont="1" applyFill="1" applyBorder="1" applyAlignment="1">
      <alignment horizontal="center" vertical="center" wrapText="1"/>
    </xf>
    <xf numFmtId="0" fontId="1" fillId="5" borderId="23" xfId="2" applyFont="1" applyFill="1" applyBorder="1" applyAlignment="1">
      <alignment horizontal="center" vertical="center" wrapText="1"/>
    </xf>
    <xf numFmtId="0" fontId="1" fillId="5" borderId="1" xfId="2" quotePrefix="1" applyFont="1" applyFill="1" applyBorder="1" applyAlignment="1">
      <alignment horizontal="center" vertical="center" wrapText="1"/>
    </xf>
    <xf numFmtId="0" fontId="17" fillId="5" borderId="0" xfId="2" applyFont="1" applyFill="1"/>
    <xf numFmtId="0" fontId="1" fillId="5" borderId="0" xfId="2" applyFont="1" applyFill="1"/>
    <xf numFmtId="0" fontId="6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 wrapText="1"/>
    </xf>
    <xf numFmtId="0" fontId="7" fillId="3" borderId="27" xfId="1" applyFont="1" applyFill="1" applyBorder="1" applyAlignment="1">
      <alignment horizontal="center" vertical="top" wrapText="1"/>
    </xf>
    <xf numFmtId="0" fontId="7" fillId="3" borderId="21" xfId="1" applyFont="1" applyFill="1" applyBorder="1" applyAlignment="1">
      <alignment horizontal="center" vertical="top" wrapText="1"/>
    </xf>
    <xf numFmtId="0" fontId="7" fillId="3" borderId="28" xfId="1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22" xfId="1" applyFont="1" applyBorder="1" applyAlignment="1">
      <alignment horizontal="center" vertical="top" wrapText="1"/>
    </xf>
    <xf numFmtId="14" fontId="7" fillId="0" borderId="25" xfId="1" applyNumberFormat="1" applyFont="1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22" xfId="0" applyBorder="1" applyAlignment="1">
      <alignment vertical="top"/>
    </xf>
    <xf numFmtId="0" fontId="7" fillId="0" borderId="20" xfId="1" applyFont="1" applyBorder="1" applyAlignment="1">
      <alignment horizontal="center" vertical="top" wrapText="1"/>
    </xf>
    <xf numFmtId="14" fontId="7" fillId="0" borderId="25" xfId="1" applyNumberFormat="1" applyFont="1" applyBorder="1" applyAlignment="1">
      <alignment horizontal="center" vertical="top" textRotation="90" wrapText="1"/>
    </xf>
    <xf numFmtId="0" fontId="7" fillId="0" borderId="2" xfId="1" applyFont="1" applyBorder="1" applyAlignment="1">
      <alignment horizontal="center" vertical="top" textRotation="90" wrapText="1"/>
    </xf>
    <xf numFmtId="0" fontId="7" fillId="0" borderId="22" xfId="1" applyFont="1" applyBorder="1" applyAlignment="1">
      <alignment horizontal="center" vertical="top" textRotation="90" wrapText="1"/>
    </xf>
    <xf numFmtId="0" fontId="7" fillId="0" borderId="1" xfId="1" applyFont="1" applyBorder="1" applyAlignment="1">
      <alignment horizontal="center" vertical="top" wrapText="1"/>
    </xf>
    <xf numFmtId="0" fontId="7" fillId="0" borderId="25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7" fillId="0" borderId="25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22" xfId="1" applyFont="1" applyBorder="1" applyAlignment="1">
      <alignment horizontal="left" vertical="top" wrapText="1"/>
    </xf>
    <xf numFmtId="0" fontId="1" fillId="0" borderId="1" xfId="2" quotePrefix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4" fontId="1" fillId="0" borderId="43" xfId="2" applyNumberFormat="1" applyFont="1" applyBorder="1" applyAlignment="1">
      <alignment horizontal="center"/>
    </xf>
    <xf numFmtId="14" fontId="1" fillId="0" borderId="44" xfId="2" applyNumberFormat="1" applyFont="1" applyBorder="1" applyAlignment="1">
      <alignment horizontal="center"/>
    </xf>
    <xf numFmtId="14" fontId="1" fillId="0" borderId="47" xfId="2" applyNumberFormat="1" applyFont="1" applyBorder="1" applyAlignment="1">
      <alignment horizontal="center"/>
    </xf>
    <xf numFmtId="0" fontId="1" fillId="0" borderId="23" xfId="2" applyFont="1" applyBorder="1" applyAlignment="1">
      <alignment horizontal="left" vertical="center" wrapText="1"/>
    </xf>
    <xf numFmtId="0" fontId="1" fillId="0" borderId="44" xfId="2" applyFont="1" applyBorder="1" applyAlignment="1">
      <alignment horizontal="left" vertical="center" wrapText="1"/>
    </xf>
    <xf numFmtId="0" fontId="1" fillId="0" borderId="45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43" xfId="2" applyFont="1" applyBorder="1" applyAlignment="1">
      <alignment horizontal="center" vertical="center"/>
    </xf>
    <xf numFmtId="0" fontId="1" fillId="0" borderId="44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1" fillId="0" borderId="25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9" fontId="1" fillId="5" borderId="1" xfId="2" applyNumberFormat="1" applyFont="1" applyFill="1" applyBorder="1" applyAlignment="1">
      <alignment horizontal="center" vertical="center"/>
    </xf>
    <xf numFmtId="0" fontId="1" fillId="5" borderId="1" xfId="2" applyFont="1" applyFill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42" xfId="2" applyFont="1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22" xfId="2" applyBorder="1" applyAlignment="1">
      <alignment horizontal="center" vertical="center"/>
    </xf>
    <xf numFmtId="0" fontId="1" fillId="0" borderId="23" xfId="2" applyFont="1" applyBorder="1" applyAlignment="1">
      <alignment horizontal="center" vertical="center"/>
    </xf>
    <xf numFmtId="0" fontId="1" fillId="0" borderId="45" xfId="2" applyFont="1" applyBorder="1" applyAlignment="1">
      <alignment horizontal="center"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9" fillId="0" borderId="23" xfId="2" applyFont="1" applyBorder="1" applyAlignment="1">
      <alignment horizontal="center"/>
    </xf>
    <xf numFmtId="0" fontId="9" fillId="0" borderId="44" xfId="2" applyFont="1" applyBorder="1" applyAlignment="1">
      <alignment horizontal="center"/>
    </xf>
    <xf numFmtId="0" fontId="9" fillId="0" borderId="45" xfId="2" applyFont="1" applyBorder="1" applyAlignment="1">
      <alignment horizontal="center"/>
    </xf>
    <xf numFmtId="0" fontId="9" fillId="0" borderId="25" xfId="2" applyFont="1" applyBorder="1" applyAlignment="1">
      <alignment horizontal="center" vertical="top" wrapText="1"/>
    </xf>
    <xf numFmtId="0" fontId="9" fillId="0" borderId="22" xfId="2" applyFont="1" applyBorder="1" applyAlignment="1">
      <alignment horizontal="center" vertical="top" wrapText="1"/>
    </xf>
    <xf numFmtId="0" fontId="9" fillId="0" borderId="47" xfId="2" applyFont="1" applyBorder="1" applyAlignment="1">
      <alignment horizontal="center"/>
    </xf>
    <xf numFmtId="0" fontId="1" fillId="0" borderId="26" xfId="2" applyFont="1" applyBorder="1" applyAlignment="1">
      <alignment horizontal="center" vertical="center" wrapText="1"/>
    </xf>
    <xf numFmtId="0" fontId="1" fillId="0" borderId="9" xfId="2" applyFont="1" applyBorder="1" applyAlignment="1">
      <alignment horizontal="center" vertical="center" wrapText="1"/>
    </xf>
    <xf numFmtId="0" fontId="1" fillId="0" borderId="42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22" xfId="2" applyFont="1" applyBorder="1" applyAlignment="1">
      <alignment horizontal="center" vertical="center" wrapText="1"/>
    </xf>
    <xf numFmtId="0" fontId="18" fillId="0" borderId="35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9" fillId="0" borderId="19" xfId="2" applyFont="1" applyBorder="1" applyAlignment="1">
      <alignment horizontal="left" vertical="top" wrapText="1"/>
    </xf>
    <xf numFmtId="0" fontId="9" fillId="0" borderId="38" xfId="2" applyFont="1" applyBorder="1" applyAlignment="1">
      <alignment horizontal="left" vertical="top" wrapText="1"/>
    </xf>
    <xf numFmtId="0" fontId="9" fillId="0" borderId="39" xfId="2" applyFont="1" applyBorder="1" applyAlignment="1">
      <alignment horizontal="left" vertical="top" wrapText="1"/>
    </xf>
    <xf numFmtId="0" fontId="12" fillId="0" borderId="8" xfId="2" applyFont="1" applyBorder="1" applyAlignment="1">
      <alignment horizontal="left" vertical="center"/>
    </xf>
    <xf numFmtId="0" fontId="12" fillId="0" borderId="0" xfId="2" applyFont="1" applyBorder="1" applyAlignment="1">
      <alignment horizontal="left" vertical="center"/>
    </xf>
    <xf numFmtId="0" fontId="12" fillId="0" borderId="9" xfId="2" applyFont="1" applyBorder="1" applyAlignment="1">
      <alignment horizontal="left" vertical="center"/>
    </xf>
    <xf numFmtId="0" fontId="12" fillId="0" borderId="8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left" vertical="center" wrapText="1"/>
    </xf>
    <xf numFmtId="0" fontId="12" fillId="0" borderId="9" xfId="2" applyFont="1" applyBorder="1" applyAlignment="1">
      <alignment horizontal="left" vertical="center" wrapText="1"/>
    </xf>
    <xf numFmtId="0" fontId="9" fillId="0" borderId="43" xfId="2" applyFont="1" applyBorder="1" applyAlignment="1">
      <alignment horizontal="center" vertical="top" wrapText="1"/>
    </xf>
    <xf numFmtId="0" fontId="9" fillId="0" borderId="44" xfId="2" applyFont="1" applyBorder="1" applyAlignment="1">
      <alignment horizontal="center" vertical="top" wrapText="1"/>
    </xf>
    <xf numFmtId="0" fontId="9" fillId="0" borderId="47" xfId="2" applyFont="1" applyBorder="1" applyAlignment="1">
      <alignment horizontal="center" vertical="top" wrapText="1"/>
    </xf>
    <xf numFmtId="0" fontId="1" fillId="0" borderId="43" xfId="2" applyFont="1" applyBorder="1" applyAlignment="1">
      <alignment horizontal="center"/>
    </xf>
    <xf numFmtId="0" fontId="1" fillId="0" borderId="44" xfId="2" applyFont="1" applyBorder="1" applyAlignment="1">
      <alignment horizontal="center"/>
    </xf>
    <xf numFmtId="0" fontId="1" fillId="0" borderId="47" xfId="2" applyFont="1" applyBorder="1" applyAlignment="1">
      <alignment horizontal="center"/>
    </xf>
    <xf numFmtId="0" fontId="15" fillId="0" borderId="35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51" xfId="2" applyFont="1" applyBorder="1" applyAlignment="1">
      <alignment horizontal="center" vertical="center"/>
    </xf>
    <xf numFmtId="0" fontId="1" fillId="0" borderId="44" xfId="2" applyFont="1" applyBorder="1" applyAlignment="1">
      <alignment horizontal="center" vertical="center" wrapText="1"/>
    </xf>
    <xf numFmtId="0" fontId="1" fillId="0" borderId="45" xfId="2" applyFont="1" applyBorder="1" applyAlignment="1">
      <alignment horizontal="center" vertical="center" wrapText="1"/>
    </xf>
    <xf numFmtId="0" fontId="1" fillId="0" borderId="25" xfId="2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22" xfId="2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/>
    </xf>
    <xf numFmtId="0" fontId="21" fillId="0" borderId="35" xfId="2" applyFont="1" applyBorder="1" applyAlignment="1">
      <alignment horizontal="center" vertical="center"/>
    </xf>
    <xf numFmtId="0" fontId="21" fillId="0" borderId="36" xfId="2" applyFont="1" applyBorder="1" applyAlignment="1">
      <alignment horizontal="center" vertical="center"/>
    </xf>
    <xf numFmtId="0" fontId="21" fillId="0" borderId="37" xfId="2" applyFont="1" applyBorder="1" applyAlignment="1">
      <alignment horizontal="center" vertical="center"/>
    </xf>
    <xf numFmtId="0" fontId="9" fillId="0" borderId="19" xfId="2" applyFont="1" applyBorder="1" applyAlignment="1">
      <alignment horizontal="left" vertical="center" wrapText="1"/>
    </xf>
    <xf numFmtId="0" fontId="9" fillId="0" borderId="38" xfId="2" applyFont="1" applyBorder="1" applyAlignment="1">
      <alignment horizontal="left" vertical="center" wrapText="1"/>
    </xf>
    <xf numFmtId="0" fontId="9" fillId="0" borderId="39" xfId="2" applyFont="1" applyBorder="1" applyAlignment="1">
      <alignment horizontal="left" vertical="center" wrapText="1"/>
    </xf>
    <xf numFmtId="0" fontId="1" fillId="0" borderId="50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50" xfId="2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center" vertical="center" wrapText="1"/>
    </xf>
    <xf numFmtId="0" fontId="0" fillId="0" borderId="2" xfId="2" applyFont="1" applyBorder="1" applyAlignment="1">
      <alignment horizontal="center" vertical="center" wrapText="1"/>
    </xf>
    <xf numFmtId="0" fontId="0" fillId="0" borderId="22" xfId="2" applyFont="1" applyBorder="1" applyAlignment="1">
      <alignment horizontal="center" vertical="center" wrapText="1"/>
    </xf>
    <xf numFmtId="0" fontId="25" fillId="0" borderId="27" xfId="3" applyFont="1" applyBorder="1" applyAlignment="1">
      <alignment horizontal="center" vertical="center"/>
    </xf>
    <xf numFmtId="0" fontId="2" fillId="0" borderId="27" xfId="3" applyFont="1" applyBorder="1" applyAlignment="1">
      <alignment horizontal="center" vertical="center"/>
    </xf>
    <xf numFmtId="0" fontId="2" fillId="0" borderId="50" xfId="3" applyFont="1" applyBorder="1" applyAlignment="1">
      <alignment horizontal="center" vertical="center"/>
    </xf>
    <xf numFmtId="0" fontId="2" fillId="0" borderId="26" xfId="3" applyFont="1" applyBorder="1" applyAlignment="1">
      <alignment horizontal="center" vertical="center"/>
    </xf>
    <xf numFmtId="0" fontId="1" fillId="0" borderId="0" xfId="3"/>
    <xf numFmtId="0" fontId="25" fillId="0" borderId="21" xfId="3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6" fillId="0" borderId="28" xfId="3" applyFont="1" applyBorder="1" applyAlignment="1">
      <alignment horizontal="left" vertical="center" wrapText="1"/>
    </xf>
    <xf numFmtId="0" fontId="2" fillId="0" borderId="28" xfId="3" applyFont="1" applyBorder="1" applyAlignment="1">
      <alignment horizontal="center" vertical="center"/>
    </xf>
    <xf numFmtId="0" fontId="2" fillId="0" borderId="40" xfId="3" applyFont="1" applyBorder="1" applyAlignment="1">
      <alignment horizontal="center" vertical="center"/>
    </xf>
    <xf numFmtId="0" fontId="2" fillId="0" borderId="42" xfId="3" applyFont="1" applyBorder="1" applyAlignment="1">
      <alignment horizontal="center" vertical="center"/>
    </xf>
    <xf numFmtId="0" fontId="17" fillId="4" borderId="21" xfId="3" applyFont="1" applyFill="1" applyBorder="1" applyAlignment="1">
      <alignment horizontal="center" vertical="center" wrapText="1"/>
    </xf>
    <xf numFmtId="0" fontId="17" fillId="4" borderId="0" xfId="3" applyFont="1" applyFill="1" applyBorder="1" applyAlignment="1">
      <alignment horizontal="center" vertical="center" wrapText="1"/>
    </xf>
    <xf numFmtId="0" fontId="27" fillId="4" borderId="0" xfId="3" applyFont="1" applyFill="1" applyBorder="1" applyAlignment="1">
      <alignment vertical="center" wrapText="1"/>
    </xf>
    <xf numFmtId="0" fontId="17" fillId="4" borderId="50" xfId="3" applyFont="1" applyFill="1" applyBorder="1" applyAlignment="1">
      <alignment horizontal="left" wrapText="1" indent="1"/>
    </xf>
    <xf numFmtId="0" fontId="17" fillId="4" borderId="40" xfId="3" applyFont="1" applyFill="1" applyBorder="1" applyAlignment="1">
      <alignment horizontal="center" vertical="center" wrapText="1"/>
    </xf>
    <xf numFmtId="0" fontId="17" fillId="4" borderId="9" xfId="3" applyFont="1" applyFill="1" applyBorder="1" applyAlignment="1">
      <alignment horizontal="center" vertical="center" wrapText="1"/>
    </xf>
    <xf numFmtId="0" fontId="17" fillId="4" borderId="0" xfId="3" applyFont="1" applyFill="1" applyAlignment="1">
      <alignment horizontal="center" vertical="center" wrapText="1"/>
    </xf>
    <xf numFmtId="0" fontId="17" fillId="4" borderId="21" xfId="3" applyFont="1" applyFill="1" applyBorder="1" applyAlignment="1">
      <alignment horizontal="center" wrapText="1"/>
    </xf>
    <xf numFmtId="0" fontId="17" fillId="4" borderId="0" xfId="3" applyFont="1" applyFill="1" applyBorder="1" applyAlignment="1">
      <alignment horizontal="center" wrapText="1"/>
    </xf>
    <xf numFmtId="0" fontId="17" fillId="4" borderId="0" xfId="3" applyFont="1" applyFill="1" applyBorder="1" applyAlignment="1">
      <alignment horizontal="left" wrapText="1" indent="1"/>
    </xf>
    <xf numFmtId="0" fontId="17" fillId="4" borderId="42" xfId="3" applyFont="1" applyFill="1" applyBorder="1" applyAlignment="1">
      <alignment horizontal="center" wrapText="1"/>
    </xf>
    <xf numFmtId="0" fontId="17" fillId="4" borderId="0" xfId="3" applyFont="1" applyFill="1" applyAlignment="1">
      <alignment horizontal="center" wrapText="1"/>
    </xf>
    <xf numFmtId="0" fontId="17" fillId="4" borderId="21" xfId="3" applyFont="1" applyFill="1" applyBorder="1" applyAlignment="1">
      <alignment horizontal="left" wrapText="1" indent="1"/>
    </xf>
    <xf numFmtId="0" fontId="17" fillId="4" borderId="40" xfId="3" applyFont="1" applyFill="1" applyBorder="1" applyAlignment="1">
      <alignment horizontal="left" wrapText="1"/>
    </xf>
    <xf numFmtId="0" fontId="28" fillId="4" borderId="40" xfId="3" applyFont="1" applyFill="1" applyBorder="1" applyAlignment="1">
      <alignment horizontal="center" wrapText="1"/>
    </xf>
    <xf numFmtId="0" fontId="17" fillId="4" borderId="0" xfId="3" applyFont="1" applyFill="1" applyBorder="1" applyAlignment="1">
      <alignment horizontal="left" wrapText="1"/>
    </xf>
    <xf numFmtId="0" fontId="17" fillId="4" borderId="40" xfId="3" applyFont="1" applyFill="1" applyBorder="1" applyAlignment="1">
      <alignment wrapText="1"/>
    </xf>
    <xf numFmtId="0" fontId="17" fillId="4" borderId="40" xfId="3" applyFont="1" applyFill="1" applyBorder="1" applyAlignment="1">
      <alignment horizontal="center" wrapText="1"/>
    </xf>
    <xf numFmtId="0" fontId="17" fillId="4" borderId="44" xfId="3" applyFont="1" applyFill="1" applyBorder="1" applyAlignment="1">
      <alignment horizontal="center" wrapText="1"/>
    </xf>
    <xf numFmtId="0" fontId="17" fillId="4" borderId="9" xfId="3" applyFont="1" applyFill="1" applyBorder="1" applyAlignment="1">
      <alignment horizontal="center" wrapText="1"/>
    </xf>
    <xf numFmtId="0" fontId="17" fillId="4" borderId="21" xfId="3" applyFont="1" applyFill="1" applyBorder="1" applyAlignment="1">
      <alignment horizontal="left" wrapText="1"/>
    </xf>
    <xf numFmtId="0" fontId="17" fillId="4" borderId="0" xfId="3" applyFont="1" applyFill="1" applyBorder="1" applyAlignment="1">
      <alignment horizontal="left" wrapText="1"/>
    </xf>
    <xf numFmtId="0" fontId="17" fillId="4" borderId="0" xfId="3" applyFont="1" applyFill="1" applyBorder="1" applyAlignment="1">
      <alignment wrapText="1"/>
    </xf>
    <xf numFmtId="14" fontId="17" fillId="4" borderId="44" xfId="3" applyNumberFormat="1" applyFont="1" applyFill="1" applyBorder="1" applyAlignment="1">
      <alignment horizontal="left" wrapText="1"/>
    </xf>
    <xf numFmtId="0" fontId="17" fillId="4" borderId="44" xfId="3" applyFont="1" applyFill="1" applyBorder="1" applyAlignment="1">
      <alignment horizontal="left" wrapText="1"/>
    </xf>
    <xf numFmtId="14" fontId="17" fillId="4" borderId="40" xfId="3" applyNumberFormat="1" applyFont="1" applyFill="1" applyBorder="1" applyAlignment="1">
      <alignment horizontal="center" wrapText="1"/>
    </xf>
    <xf numFmtId="0" fontId="17" fillId="4" borderId="40" xfId="3" quotePrefix="1" applyFont="1" applyFill="1" applyBorder="1" applyAlignment="1">
      <alignment horizontal="center" wrapText="1"/>
    </xf>
    <xf numFmtId="0" fontId="17" fillId="4" borderId="21" xfId="3" applyFont="1" applyFill="1" applyBorder="1" applyAlignment="1">
      <alignment wrapText="1"/>
    </xf>
    <xf numFmtId="0" fontId="1" fillId="4" borderId="21" xfId="3" applyFill="1" applyBorder="1" applyAlignment="1">
      <alignment horizontal="center" vertical="center" wrapText="1"/>
    </xf>
    <xf numFmtId="0" fontId="1" fillId="4" borderId="44" xfId="3" applyFont="1" applyFill="1" applyBorder="1" applyAlignment="1">
      <alignment horizontal="center" vertical="center" wrapText="1"/>
    </xf>
    <xf numFmtId="0" fontId="1" fillId="4" borderId="0" xfId="3" applyFill="1" applyBorder="1" applyAlignment="1">
      <alignment horizontal="center" vertical="center" wrapText="1"/>
    </xf>
    <xf numFmtId="0" fontId="1" fillId="4" borderId="9" xfId="3" applyFill="1" applyBorder="1" applyAlignment="1">
      <alignment horizontal="center" vertical="center" wrapText="1"/>
    </xf>
    <xf numFmtId="0" fontId="1" fillId="4" borderId="0" xfId="3" applyFill="1" applyAlignment="1">
      <alignment horizontal="center" vertical="center" wrapText="1"/>
    </xf>
    <xf numFmtId="0" fontId="17" fillId="4" borderId="1" xfId="3" applyFont="1" applyFill="1" applyBorder="1" applyAlignment="1">
      <alignment horizontal="left" vertical="center" wrapText="1" indent="1"/>
    </xf>
    <xf numFmtId="0" fontId="17" fillId="4" borderId="1" xfId="3" applyFont="1" applyFill="1" applyBorder="1" applyAlignment="1">
      <alignment horizontal="center" vertical="center" wrapText="1"/>
    </xf>
    <xf numFmtId="0" fontId="17" fillId="4" borderId="25" xfId="3" applyFont="1" applyFill="1" applyBorder="1" applyAlignment="1">
      <alignment horizontal="center" vertical="center" textRotation="90" wrapText="1"/>
    </xf>
    <xf numFmtId="0" fontId="17" fillId="4" borderId="2" xfId="3" applyFont="1" applyFill="1" applyBorder="1" applyAlignment="1">
      <alignment horizontal="center" vertical="center" textRotation="90" wrapText="1"/>
    </xf>
    <xf numFmtId="0" fontId="17" fillId="4" borderId="22" xfId="3" applyFont="1" applyFill="1" applyBorder="1" applyAlignment="1">
      <alignment horizontal="center" vertical="center" textRotation="90" wrapText="1"/>
    </xf>
    <xf numFmtId="0" fontId="26" fillId="0" borderId="49" xfId="2" applyFont="1" applyBorder="1" applyAlignment="1">
      <alignment horizontal="left" vertical="center"/>
    </xf>
    <xf numFmtId="0" fontId="26" fillId="0" borderId="9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/>
    </xf>
    <xf numFmtId="0" fontId="4" fillId="0" borderId="2" xfId="2" quotePrefix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4" fillId="0" borderId="2" xfId="2" quotePrefix="1" applyFont="1" applyBorder="1" applyAlignment="1">
      <alignment vertical="center"/>
    </xf>
    <xf numFmtId="0" fontId="4" fillId="0" borderId="52" xfId="2" quotePrefix="1" applyFont="1" applyBorder="1" applyAlignment="1">
      <alignment vertical="center"/>
    </xf>
    <xf numFmtId="0" fontId="4" fillId="0" borderId="0" xfId="2" applyFont="1"/>
    <xf numFmtId="0" fontId="4" fillId="0" borderId="49" xfId="2" applyFont="1" applyBorder="1" applyAlignment="1">
      <alignment horizontal="left" vertical="center"/>
    </xf>
    <xf numFmtId="0" fontId="29" fillId="0" borderId="0" xfId="2" applyFont="1" applyBorder="1" applyAlignment="1">
      <alignment vertical="top" wrapText="1"/>
    </xf>
    <xf numFmtId="0" fontId="4" fillId="0" borderId="2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2" xfId="2" applyFont="1" applyBorder="1"/>
    <xf numFmtId="0" fontId="4" fillId="0" borderId="0" xfId="2" applyFont="1" applyBorder="1"/>
    <xf numFmtId="0" fontId="29" fillId="0" borderId="49" xfId="2" applyFont="1" applyBorder="1" applyAlignment="1">
      <alignment horizontal="left" vertical="center"/>
    </xf>
    <xf numFmtId="0" fontId="1" fillId="4" borderId="0" xfId="3" applyFont="1" applyFill="1" applyAlignment="1">
      <alignment horizontal="center" vertical="center" wrapText="1"/>
    </xf>
    <xf numFmtId="0" fontId="29" fillId="0" borderId="2" xfId="2" applyFont="1" applyBorder="1" applyAlignment="1">
      <alignment horizontal="center" vertical="center"/>
    </xf>
    <xf numFmtId="0" fontId="29" fillId="0" borderId="2" xfId="2" quotePrefix="1" applyFont="1" applyBorder="1" applyAlignment="1">
      <alignment horizontal="center" vertical="center"/>
    </xf>
    <xf numFmtId="0" fontId="29" fillId="0" borderId="0" xfId="2" applyFont="1" applyBorder="1" applyAlignment="1">
      <alignment horizontal="center" vertical="center" wrapText="1"/>
    </xf>
    <xf numFmtId="0" fontId="1" fillId="0" borderId="0" xfId="2"/>
    <xf numFmtId="0" fontId="4" fillId="0" borderId="48" xfId="2" applyFont="1" applyBorder="1" applyAlignment="1">
      <alignment horizontal="left" vertical="center"/>
    </xf>
    <xf numFmtId="0" fontId="29" fillId="0" borderId="22" xfId="2" applyFont="1" applyBorder="1" applyAlignment="1">
      <alignment vertical="top" wrapText="1"/>
    </xf>
    <xf numFmtId="0" fontId="4" fillId="0" borderId="22" xfId="2" applyFont="1" applyBorder="1" applyAlignment="1">
      <alignment horizontal="center"/>
    </xf>
    <xf numFmtId="0" fontId="4" fillId="0" borderId="40" xfId="2" applyFont="1" applyBorder="1" applyAlignment="1">
      <alignment horizontal="center"/>
    </xf>
    <xf numFmtId="0" fontId="4" fillId="0" borderId="22" xfId="2" applyFont="1" applyBorder="1"/>
    <xf numFmtId="0" fontId="4" fillId="0" borderId="53" xfId="2" applyFont="1" applyBorder="1"/>
    <xf numFmtId="0" fontId="26" fillId="0" borderId="24" xfId="2" applyFont="1" applyBorder="1" applyAlignment="1">
      <alignment horizontal="left" vertical="center"/>
    </xf>
    <xf numFmtId="0" fontId="29" fillId="0" borderId="25" xfId="2" applyFont="1" applyBorder="1" applyAlignment="1">
      <alignment vertical="top" wrapText="1"/>
    </xf>
    <xf numFmtId="0" fontId="4" fillId="0" borderId="25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4" fillId="0" borderId="25" xfId="2" applyFont="1" applyBorder="1"/>
    <xf numFmtId="0" fontId="4" fillId="0" borderId="54" xfId="2" applyFont="1" applyBorder="1"/>
    <xf numFmtId="0" fontId="29" fillId="0" borderId="2" xfId="2" applyFont="1" applyBorder="1" applyAlignment="1">
      <alignment vertical="top" wrapText="1"/>
    </xf>
    <xf numFmtId="0" fontId="4" fillId="0" borderId="52" xfId="2" applyFont="1" applyBorder="1"/>
    <xf numFmtId="0" fontId="26" fillId="0" borderId="25" xfId="2" applyFont="1" applyBorder="1" applyAlignment="1">
      <alignment horizontal="left" vertical="center"/>
    </xf>
    <xf numFmtId="0" fontId="4" fillId="0" borderId="25" xfId="2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1" fillId="0" borderId="0" xfId="3" applyFont="1" applyBorder="1"/>
    <xf numFmtId="0" fontId="1" fillId="0" borderId="2" xfId="3" applyFont="1" applyBorder="1"/>
    <xf numFmtId="0" fontId="1" fillId="4" borderId="0" xfId="3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/>
    </xf>
    <xf numFmtId="0" fontId="1" fillId="4" borderId="0" xfId="3" applyFont="1" applyFill="1" applyBorder="1" applyAlignment="1">
      <alignment horizontal="center" wrapText="1"/>
    </xf>
    <xf numFmtId="0" fontId="4" fillId="0" borderId="2" xfId="2" applyFont="1" applyBorder="1" applyAlignment="1">
      <alignment horizontal="center" wrapText="1"/>
    </xf>
    <xf numFmtId="0" fontId="4" fillId="0" borderId="2" xfId="2" applyFont="1" applyBorder="1" applyAlignment="1"/>
    <xf numFmtId="0" fontId="4" fillId="0" borderId="0" xfId="2" applyFont="1" applyAlignment="1"/>
    <xf numFmtId="0" fontId="26" fillId="0" borderId="2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vertical="center" wrapText="1"/>
    </xf>
    <xf numFmtId="0" fontId="4" fillId="0" borderId="2" xfId="2" applyFont="1" applyBorder="1" applyAlignment="1">
      <alignment vertical="center"/>
    </xf>
    <xf numFmtId="0" fontId="4" fillId="0" borderId="22" xfId="2" applyFont="1" applyBorder="1" applyAlignment="1">
      <alignment horizontal="left" vertical="center"/>
    </xf>
    <xf numFmtId="0" fontId="1" fillId="4" borderId="40" xfId="3" applyFont="1" applyFill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22" xfId="2" applyFont="1" applyBorder="1" applyAlignment="1">
      <alignment vertical="center" wrapText="1"/>
    </xf>
    <xf numFmtId="0" fontId="4" fillId="0" borderId="22" xfId="2" applyFont="1" applyBorder="1" applyAlignment="1">
      <alignment vertical="center"/>
    </xf>
    <xf numFmtId="0" fontId="26" fillId="0" borderId="25" xfId="2" applyFont="1" applyBorder="1" applyAlignment="1">
      <alignment horizontal="left" vertical="center"/>
    </xf>
    <xf numFmtId="0" fontId="1" fillId="4" borderId="25" xfId="3" applyFont="1" applyFill="1" applyBorder="1" applyAlignment="1">
      <alignment horizontal="center" vertical="center" wrapText="1"/>
    </xf>
    <xf numFmtId="0" fontId="26" fillId="0" borderId="2" xfId="2" applyFont="1" applyBorder="1" applyAlignment="1">
      <alignment horizontal="left" vertical="center"/>
    </xf>
    <xf numFmtId="0" fontId="29" fillId="0" borderId="0" xfId="2" applyFont="1" applyBorder="1" applyAlignment="1">
      <alignment horizontal="center" vertical="center"/>
    </xf>
    <xf numFmtId="0" fontId="30" fillId="0" borderId="0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0" fontId="26" fillId="0" borderId="25" xfId="2" applyFont="1" applyFill="1" applyBorder="1" applyAlignment="1">
      <alignment horizontal="left" vertical="center"/>
    </xf>
    <xf numFmtId="0" fontId="1" fillId="0" borderId="25" xfId="3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/>
    </xf>
    <xf numFmtId="0" fontId="4" fillId="0" borderId="25" xfId="2" applyFont="1" applyFill="1" applyBorder="1" applyAlignment="1">
      <alignment horizontal="center" vertical="center"/>
    </xf>
    <xf numFmtId="0" fontId="4" fillId="0" borderId="26" xfId="2" applyFont="1" applyBorder="1"/>
    <xf numFmtId="0" fontId="4" fillId="0" borderId="2" xfId="2" applyFont="1" applyFill="1" applyBorder="1" applyAlignment="1">
      <alignment horizontal="left" vertical="center"/>
    </xf>
    <xf numFmtId="0" fontId="1" fillId="0" borderId="2" xfId="3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/>
    </xf>
    <xf numFmtId="0" fontId="29" fillId="0" borderId="2" xfId="2" applyFont="1" applyFill="1" applyBorder="1" applyAlignment="1">
      <alignment horizontal="center"/>
    </xf>
    <xf numFmtId="0" fontId="4" fillId="0" borderId="9" xfId="2" applyFont="1" applyBorder="1"/>
    <xf numFmtId="0" fontId="4" fillId="0" borderId="22" xfId="2" applyFont="1" applyFill="1" applyBorder="1" applyAlignment="1">
      <alignment horizontal="left" vertical="center"/>
    </xf>
    <xf numFmtId="0" fontId="1" fillId="0" borderId="22" xfId="3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1" fillId="4" borderId="50" xfId="3" applyFont="1" applyFill="1" applyBorder="1" applyAlignment="1">
      <alignment horizontal="center" vertical="center" wrapText="1"/>
    </xf>
    <xf numFmtId="0" fontId="4" fillId="0" borderId="2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4" fillId="0" borderId="22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/>
    </xf>
    <xf numFmtId="0" fontId="4" fillId="0" borderId="22" xfId="2" applyFont="1" applyFill="1" applyBorder="1" applyAlignment="1">
      <alignment horizontal="center" vertical="center"/>
    </xf>
    <xf numFmtId="0" fontId="4" fillId="0" borderId="42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4" fillId="0" borderId="21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wrapText="1"/>
    </xf>
    <xf numFmtId="0" fontId="4" fillId="0" borderId="42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/>
    </xf>
    <xf numFmtId="0" fontId="4" fillId="0" borderId="44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4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29" fillId="0" borderId="0" xfId="2" applyFont="1" applyBorder="1" applyAlignment="1">
      <alignment horizontal="center"/>
    </xf>
    <xf numFmtId="0" fontId="29" fillId="0" borderId="2" xfId="2" applyFont="1" applyBorder="1" applyAlignment="1">
      <alignment horizontal="center"/>
    </xf>
    <xf numFmtId="0" fontId="29" fillId="0" borderId="40" xfId="2" applyFont="1" applyBorder="1" applyAlignment="1">
      <alignment horizontal="center"/>
    </xf>
    <xf numFmtId="0" fontId="29" fillId="0" borderId="22" xfId="2" applyFont="1" applyBorder="1" applyAlignment="1">
      <alignment horizontal="center"/>
    </xf>
    <xf numFmtId="0" fontId="4" fillId="0" borderId="21" xfId="2" applyFont="1" applyBorder="1"/>
    <xf numFmtId="0" fontId="4" fillId="0" borderId="9" xfId="2" applyFont="1" applyBorder="1" applyAlignment="1">
      <alignment horizontal="left" vertical="center"/>
    </xf>
    <xf numFmtId="0" fontId="29" fillId="0" borderId="9" xfId="2" applyFont="1" applyBorder="1" applyAlignment="1">
      <alignment horizontal="center"/>
    </xf>
    <xf numFmtId="0" fontId="4" fillId="0" borderId="50" xfId="2" applyFont="1" applyFill="1" applyBorder="1" applyAlignment="1">
      <alignment horizontal="left" vertical="center"/>
    </xf>
    <xf numFmtId="0" fontId="1" fillId="0" borderId="44" xfId="3" applyFont="1" applyFill="1" applyBorder="1" applyAlignment="1">
      <alignment horizontal="center" vertical="center" wrapText="1"/>
    </xf>
    <xf numFmtId="0" fontId="4" fillId="0" borderId="50" xfId="2" applyFont="1" applyFill="1" applyBorder="1" applyAlignment="1">
      <alignment horizontal="center"/>
    </xf>
    <xf numFmtId="0" fontId="4" fillId="0" borderId="50" xfId="2" applyFont="1" applyFill="1" applyBorder="1"/>
    <xf numFmtId="0" fontId="1" fillId="0" borderId="0" xfId="2" applyFont="1" applyFill="1" applyBorder="1"/>
    <xf numFmtId="0" fontId="1" fillId="0" borderId="0" xfId="2" applyFont="1" applyFill="1"/>
    <xf numFmtId="0" fontId="17" fillId="0" borderId="27" xfId="3" applyFont="1" applyBorder="1"/>
    <xf numFmtId="0" fontId="1" fillId="0" borderId="50" xfId="3" applyBorder="1"/>
    <xf numFmtId="0" fontId="1" fillId="0" borderId="26" xfId="3" applyBorder="1"/>
    <xf numFmtId="0" fontId="17" fillId="0" borderId="21" xfId="3" applyFont="1" applyBorder="1"/>
    <xf numFmtId="0" fontId="1" fillId="0" borderId="0" xfId="3" applyBorder="1"/>
    <xf numFmtId="0" fontId="1" fillId="0" borderId="9" xfId="3" applyBorder="1"/>
    <xf numFmtId="0" fontId="31" fillId="4" borderId="55" xfId="2" applyFont="1" applyFill="1" applyBorder="1" applyAlignment="1">
      <alignment horizontal="left" vertical="center"/>
    </xf>
    <xf numFmtId="0" fontId="1" fillId="4" borderId="56" xfId="2" applyFont="1" applyFill="1" applyBorder="1"/>
    <xf numFmtId="0" fontId="17" fillId="4" borderId="56" xfId="2" applyFont="1" applyFill="1" applyBorder="1"/>
    <xf numFmtId="0" fontId="1" fillId="4" borderId="57" xfId="2" applyFont="1" applyFill="1" applyBorder="1"/>
    <xf numFmtId="0" fontId="0" fillId="0" borderId="28" xfId="3" applyFont="1" applyBorder="1"/>
    <xf numFmtId="0" fontId="0" fillId="4" borderId="0" xfId="3" applyFont="1" applyFill="1" applyAlignment="1">
      <alignment horizontal="center" vertical="center" wrapText="1"/>
    </xf>
    <xf numFmtId="0" fontId="1" fillId="0" borderId="40" xfId="3" applyBorder="1"/>
    <xf numFmtId="0" fontId="1" fillId="0" borderId="42" xfId="3" applyBorder="1"/>
    <xf numFmtId="0" fontId="1" fillId="4" borderId="50" xfId="3" applyFill="1" applyBorder="1" applyAlignment="1">
      <alignment horizontal="center" vertical="center" wrapText="1"/>
    </xf>
    <xf numFmtId="1" fontId="1" fillId="0" borderId="1" xfId="4" applyNumberFormat="1" applyFill="1" applyBorder="1" applyAlignment="1">
      <alignment horizontal="center" vertical="center" wrapText="1"/>
    </xf>
    <xf numFmtId="0" fontId="1" fillId="0" borderId="1" xfId="4" applyFill="1" applyBorder="1" applyAlignment="1">
      <alignment horizontal="center" vertical="center" wrapText="1"/>
    </xf>
    <xf numFmtId="0" fontId="1" fillId="0" borderId="1" xfId="4" applyFill="1" applyBorder="1" applyAlignment="1">
      <alignment vertical="center"/>
    </xf>
    <xf numFmtId="0" fontId="1" fillId="0" borderId="1" xfId="4" applyFill="1" applyBorder="1" applyAlignment="1">
      <alignment horizontal="left" vertical="center" wrapText="1" indent="1"/>
    </xf>
    <xf numFmtId="0" fontId="0" fillId="0" borderId="1" xfId="4" applyFont="1" applyFill="1" applyBorder="1" applyAlignment="1">
      <alignment horizontal="left" vertical="center" wrapText="1" indent="1"/>
    </xf>
    <xf numFmtId="1" fontId="1" fillId="0" borderId="1" xfId="4" applyNumberFormat="1" applyFill="1" applyBorder="1" applyAlignment="1">
      <alignment horizontal="center" vertical="center"/>
    </xf>
    <xf numFmtId="0" fontId="1" fillId="0" borderId="1" xfId="4" applyFill="1" applyBorder="1" applyAlignment="1">
      <alignment horizontal="center" vertical="center"/>
    </xf>
    <xf numFmtId="0" fontId="32" fillId="0" borderId="1" xfId="4" applyFont="1" applyFill="1" applyBorder="1" applyAlignment="1">
      <alignment horizontal="center" vertical="center" wrapText="1"/>
    </xf>
    <xf numFmtId="0" fontId="32" fillId="0" borderId="1" xfId="4" applyFont="1" applyFill="1" applyBorder="1" applyAlignment="1">
      <alignment horizontal="left" vertical="center" wrapText="1" indent="1"/>
    </xf>
    <xf numFmtId="0" fontId="32" fillId="0" borderId="1" xfId="4" applyFont="1" applyFill="1" applyBorder="1" applyAlignment="1">
      <alignment horizontal="center" vertical="center"/>
    </xf>
    <xf numFmtId="0" fontId="32" fillId="0" borderId="1" xfId="4" applyFont="1" applyFill="1" applyBorder="1" applyAlignment="1">
      <alignment horizontal="left" vertical="center" wrapText="1" indent="1"/>
    </xf>
    <xf numFmtId="0" fontId="1" fillId="0" borderId="23" xfId="2" quotePrefix="1" applyFont="1" applyBorder="1" applyAlignment="1">
      <alignment horizontal="center" vertical="center"/>
    </xf>
    <xf numFmtId="0" fontId="1" fillId="0" borderId="45" xfId="2" quotePrefix="1" applyFont="1" applyBorder="1" applyAlignment="1">
      <alignment horizontal="center" vertical="center"/>
    </xf>
    <xf numFmtId="9" fontId="1" fillId="5" borderId="23" xfId="2" applyNumberFormat="1" applyFont="1" applyFill="1" applyBorder="1" applyAlignment="1">
      <alignment horizontal="center" vertical="center"/>
    </xf>
    <xf numFmtId="9" fontId="1" fillId="5" borderId="45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5" borderId="1" xfId="4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/>
    </xf>
    <xf numFmtId="0" fontId="4" fillId="5" borderId="25" xfId="2" applyFont="1" applyFill="1" applyBorder="1" applyAlignment="1">
      <alignment horizontal="center" vertical="center"/>
    </xf>
    <xf numFmtId="0" fontId="29" fillId="5" borderId="2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/>
    </xf>
    <xf numFmtId="0" fontId="4" fillId="5" borderId="2" xfId="2" applyFont="1" applyFill="1" applyBorder="1"/>
    <xf numFmtId="0" fontId="4" fillId="5" borderId="21" xfId="2" applyFont="1" applyFill="1" applyBorder="1"/>
    <xf numFmtId="0" fontId="4" fillId="5" borderId="2" xfId="2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0" fontId="4" fillId="5" borderId="2" xfId="2" quotePrefix="1" applyFont="1" applyFill="1" applyBorder="1" applyAlignment="1">
      <alignment vertical="center"/>
    </xf>
    <xf numFmtId="0" fontId="4" fillId="5" borderId="52" xfId="2" quotePrefix="1" applyFont="1" applyFill="1" applyBorder="1" applyAlignment="1">
      <alignment vertical="center"/>
    </xf>
    <xf numFmtId="0" fontId="4" fillId="5" borderId="22" xfId="2" applyFont="1" applyFill="1" applyBorder="1" applyAlignment="1">
      <alignment horizontal="center" vertical="center"/>
    </xf>
  </cellXfs>
  <cellStyles count="5">
    <cellStyle name="Normal" xfId="0" builtinId="0"/>
    <cellStyle name="Normal 2" xfId="2" xr:uid="{382D2D8E-10B8-4FE7-83BB-657DC5463D4C}"/>
    <cellStyle name="Normal 2 10" xfId="4" xr:uid="{20779B7F-6F57-404A-8AC6-B3A5757C7DB1}"/>
    <cellStyle name="Normal 3" xfId="1" xr:uid="{00000000-0005-0000-0000-000001000000}"/>
    <cellStyle name="Normal_PPAP Documents for MTWL (2) 2" xfId="3" xr:uid="{BB0BD978-5D66-4144-99A0-F393B8F7EA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PAP Document Check Lis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11</xdr:row>
      <xdr:rowOff>85725</xdr:rowOff>
    </xdr:from>
    <xdr:to>
      <xdr:col>2</xdr:col>
      <xdr:colOff>504825</xdr:colOff>
      <xdr:row>12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9077518-F72E-463D-8FD6-8C11689EF57F}"/>
            </a:ext>
          </a:extLst>
        </xdr:cNvPr>
        <xdr:cNvSpPr>
          <a:spLocks noChangeArrowheads="1"/>
        </xdr:cNvSpPr>
      </xdr:nvSpPr>
      <xdr:spPr bwMode="auto">
        <a:xfrm>
          <a:off x="1228725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11</xdr:row>
      <xdr:rowOff>95250</xdr:rowOff>
    </xdr:from>
    <xdr:to>
      <xdr:col>3</xdr:col>
      <xdr:colOff>514350</xdr:colOff>
      <xdr:row>13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501A3EF-4E5C-403D-80BB-7B5FEE6F3016}"/>
            </a:ext>
          </a:extLst>
        </xdr:cNvPr>
        <xdr:cNvSpPr>
          <a:spLocks noChangeArrowheads="1"/>
        </xdr:cNvSpPr>
      </xdr:nvSpPr>
      <xdr:spPr bwMode="auto">
        <a:xfrm>
          <a:off x="221932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920750</xdr:colOff>
      <xdr:row>11</xdr:row>
      <xdr:rowOff>79375</xdr:rowOff>
    </xdr:from>
    <xdr:to>
      <xdr:col>5</xdr:col>
      <xdr:colOff>1206500</xdr:colOff>
      <xdr:row>12</xdr:row>
      <xdr:rowOff>142875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CC18ED7-985A-48E9-9C6A-1EF609B0BD95}"/>
            </a:ext>
          </a:extLst>
        </xdr:cNvPr>
        <xdr:cNvSpPr>
          <a:spLocks noChangeArrowheads="1"/>
        </xdr:cNvSpPr>
      </xdr:nvSpPr>
      <xdr:spPr bwMode="auto">
        <a:xfrm>
          <a:off x="4702175" y="614680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438150</xdr:colOff>
      <xdr:row>11</xdr:row>
      <xdr:rowOff>85725</xdr:rowOff>
    </xdr:from>
    <xdr:to>
      <xdr:col>8</xdr:col>
      <xdr:colOff>723900</xdr:colOff>
      <xdr:row>12</xdr:row>
      <xdr:rowOff>142875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7BE82340-29FF-4C8A-8619-E3BFD9A0DF89}"/>
            </a:ext>
          </a:extLst>
        </xdr:cNvPr>
        <xdr:cNvSpPr>
          <a:spLocks noChangeArrowheads="1"/>
        </xdr:cNvSpPr>
      </xdr:nvSpPr>
      <xdr:spPr bwMode="auto">
        <a:xfrm>
          <a:off x="10048875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409575</xdr:colOff>
      <xdr:row>11</xdr:row>
      <xdr:rowOff>95250</xdr:rowOff>
    </xdr:from>
    <xdr:to>
      <xdr:col>9</xdr:col>
      <xdr:colOff>695325</xdr:colOff>
      <xdr:row>13</xdr:row>
      <xdr:rowOff>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7692058A-FD24-4248-A2EA-2CB85287C3CD}"/>
            </a:ext>
          </a:extLst>
        </xdr:cNvPr>
        <xdr:cNvSpPr>
          <a:spLocks noChangeArrowheads="1"/>
        </xdr:cNvSpPr>
      </xdr:nvSpPr>
      <xdr:spPr bwMode="auto">
        <a:xfrm>
          <a:off x="1107757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301625</xdr:colOff>
      <xdr:row>11</xdr:row>
      <xdr:rowOff>79375</xdr:rowOff>
    </xdr:from>
    <xdr:to>
      <xdr:col>10</xdr:col>
      <xdr:colOff>587375</xdr:colOff>
      <xdr:row>12</xdr:row>
      <xdr:rowOff>142875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98035809-E182-4AB3-8F79-76711ED4594E}"/>
            </a:ext>
          </a:extLst>
        </xdr:cNvPr>
        <xdr:cNvSpPr>
          <a:spLocks noChangeArrowheads="1"/>
        </xdr:cNvSpPr>
      </xdr:nvSpPr>
      <xdr:spPr bwMode="auto">
        <a:xfrm>
          <a:off x="11903075" y="614680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260350</xdr:colOff>
      <xdr:row>11</xdr:row>
      <xdr:rowOff>88900</xdr:rowOff>
    </xdr:from>
    <xdr:to>
      <xdr:col>11</xdr:col>
      <xdr:colOff>546100</xdr:colOff>
      <xdr:row>13</xdr:row>
      <xdr:rowOff>3175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741A887F-779C-41D2-B77B-56876C28406E}"/>
            </a:ext>
          </a:extLst>
        </xdr:cNvPr>
        <xdr:cNvSpPr>
          <a:spLocks noChangeArrowheads="1"/>
        </xdr:cNvSpPr>
      </xdr:nvSpPr>
      <xdr:spPr bwMode="auto">
        <a:xfrm>
          <a:off x="12680950" y="6156325"/>
          <a:ext cx="285750" cy="2286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174625</xdr:colOff>
      <xdr:row>11</xdr:row>
      <xdr:rowOff>63500</xdr:rowOff>
    </xdr:from>
    <xdr:to>
      <xdr:col>12</xdr:col>
      <xdr:colOff>460375</xdr:colOff>
      <xdr:row>12</xdr:row>
      <xdr:rowOff>127000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E7E56AF6-27D7-4AA6-AEA7-0C7EDD587B1B}"/>
            </a:ext>
          </a:extLst>
        </xdr:cNvPr>
        <xdr:cNvSpPr>
          <a:spLocks noChangeArrowheads="1"/>
        </xdr:cNvSpPr>
      </xdr:nvSpPr>
      <xdr:spPr bwMode="auto">
        <a:xfrm>
          <a:off x="13804900" y="6130925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152400</xdr:colOff>
      <xdr:row>11</xdr:row>
      <xdr:rowOff>85725</xdr:rowOff>
    </xdr:from>
    <xdr:to>
      <xdr:col>13</xdr:col>
      <xdr:colOff>438150</xdr:colOff>
      <xdr:row>12</xdr:row>
      <xdr:rowOff>142875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29ADF352-27B3-40E0-9289-5AF3F6E49E38}"/>
            </a:ext>
          </a:extLst>
        </xdr:cNvPr>
        <xdr:cNvSpPr>
          <a:spLocks noChangeArrowheads="1"/>
        </xdr:cNvSpPr>
      </xdr:nvSpPr>
      <xdr:spPr bwMode="auto">
        <a:xfrm>
          <a:off x="14516100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114300</xdr:colOff>
      <xdr:row>11</xdr:row>
      <xdr:rowOff>95250</xdr:rowOff>
    </xdr:from>
    <xdr:to>
      <xdr:col>14</xdr:col>
      <xdr:colOff>400050</xdr:colOff>
      <xdr:row>13</xdr:row>
      <xdr:rowOff>0</xdr:rowOff>
    </xdr:to>
    <xdr:sp macro="" textlink="">
      <xdr:nvSpPr>
        <xdr:cNvPr id="11" name="AutoShape 11">
          <a:extLst>
            <a:ext uri="{FF2B5EF4-FFF2-40B4-BE49-F238E27FC236}">
              <a16:creationId xmlns:a16="http://schemas.microsoft.com/office/drawing/2014/main" id="{2B1E4958-77EA-4E8F-8655-1507DE82D7B2}"/>
            </a:ext>
          </a:extLst>
        </xdr:cNvPr>
        <xdr:cNvSpPr>
          <a:spLocks noChangeArrowheads="1"/>
        </xdr:cNvSpPr>
      </xdr:nvSpPr>
      <xdr:spPr bwMode="auto">
        <a:xfrm>
          <a:off x="15411450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504825</xdr:colOff>
      <xdr:row>11</xdr:row>
      <xdr:rowOff>104775</xdr:rowOff>
    </xdr:from>
    <xdr:to>
      <xdr:col>18</xdr:col>
      <xdr:colOff>790575</xdr:colOff>
      <xdr:row>13</xdr:row>
      <xdr:rowOff>19050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9F6D4101-963D-4584-8134-2B6328A8DC48}"/>
            </a:ext>
          </a:extLst>
        </xdr:cNvPr>
        <xdr:cNvSpPr>
          <a:spLocks noChangeArrowheads="1"/>
        </xdr:cNvSpPr>
      </xdr:nvSpPr>
      <xdr:spPr bwMode="auto">
        <a:xfrm>
          <a:off x="19173825" y="6172200"/>
          <a:ext cx="285750" cy="2286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190500</xdr:colOff>
      <xdr:row>11</xdr:row>
      <xdr:rowOff>95250</xdr:rowOff>
    </xdr:from>
    <xdr:to>
      <xdr:col>4</xdr:col>
      <xdr:colOff>476250</xdr:colOff>
      <xdr:row>13</xdr:row>
      <xdr:rowOff>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5AE84AEA-D158-4DB7-BCD1-90D41626ABC5}"/>
            </a:ext>
          </a:extLst>
        </xdr:cNvPr>
        <xdr:cNvSpPr>
          <a:spLocks noChangeArrowheads="1"/>
        </xdr:cNvSpPr>
      </xdr:nvSpPr>
      <xdr:spPr bwMode="auto">
        <a:xfrm>
          <a:off x="3333750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142875</xdr:colOff>
      <xdr:row>11</xdr:row>
      <xdr:rowOff>95250</xdr:rowOff>
    </xdr:from>
    <xdr:to>
      <xdr:col>15</xdr:col>
      <xdr:colOff>428625</xdr:colOff>
      <xdr:row>13</xdr:row>
      <xdr:rowOff>0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EB0FCAC9-699D-463C-9659-C9A2FA75314C}"/>
            </a:ext>
          </a:extLst>
        </xdr:cNvPr>
        <xdr:cNvSpPr>
          <a:spLocks noChangeArrowheads="1"/>
        </xdr:cNvSpPr>
      </xdr:nvSpPr>
      <xdr:spPr bwMode="auto">
        <a:xfrm>
          <a:off x="1618297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152400</xdr:colOff>
      <xdr:row>11</xdr:row>
      <xdr:rowOff>85725</xdr:rowOff>
    </xdr:from>
    <xdr:to>
      <xdr:col>16</xdr:col>
      <xdr:colOff>438150</xdr:colOff>
      <xdr:row>12</xdr:row>
      <xdr:rowOff>142875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4641282F-8074-4C0B-9B34-19D40AA103CB}"/>
            </a:ext>
          </a:extLst>
        </xdr:cNvPr>
        <xdr:cNvSpPr>
          <a:spLocks noChangeArrowheads="1"/>
        </xdr:cNvSpPr>
      </xdr:nvSpPr>
      <xdr:spPr bwMode="auto">
        <a:xfrm>
          <a:off x="17059275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114300</xdr:colOff>
      <xdr:row>11</xdr:row>
      <xdr:rowOff>95250</xdr:rowOff>
    </xdr:from>
    <xdr:to>
      <xdr:col>17</xdr:col>
      <xdr:colOff>400050</xdr:colOff>
      <xdr:row>13</xdr:row>
      <xdr:rowOff>0</xdr:rowOff>
    </xdr:to>
    <xdr:sp macro="" textlink="">
      <xdr:nvSpPr>
        <xdr:cNvPr id="16" name="AutoShape 11">
          <a:extLst>
            <a:ext uri="{FF2B5EF4-FFF2-40B4-BE49-F238E27FC236}">
              <a16:creationId xmlns:a16="http://schemas.microsoft.com/office/drawing/2014/main" id="{2F8FBC35-2CFA-4460-81C5-62B4D041DA94}"/>
            </a:ext>
          </a:extLst>
        </xdr:cNvPr>
        <xdr:cNvSpPr>
          <a:spLocks noChangeArrowheads="1"/>
        </xdr:cNvSpPr>
      </xdr:nvSpPr>
      <xdr:spPr bwMode="auto">
        <a:xfrm>
          <a:off x="1795462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1127125</xdr:colOff>
      <xdr:row>11</xdr:row>
      <xdr:rowOff>47625</xdr:rowOff>
    </xdr:from>
    <xdr:to>
      <xdr:col>6</xdr:col>
      <xdr:colOff>1412875</xdr:colOff>
      <xdr:row>12</xdr:row>
      <xdr:rowOff>111125</xdr:rowOff>
    </xdr:to>
    <xdr:sp macro="" textlink="">
      <xdr:nvSpPr>
        <xdr:cNvPr id="17" name="AutoShape 3">
          <a:extLst>
            <a:ext uri="{FF2B5EF4-FFF2-40B4-BE49-F238E27FC236}">
              <a16:creationId xmlns:a16="http://schemas.microsoft.com/office/drawing/2014/main" id="{59C66D67-0658-47B9-AA53-E56E509197BE}"/>
            </a:ext>
          </a:extLst>
        </xdr:cNvPr>
        <xdr:cNvSpPr>
          <a:spLocks noChangeArrowheads="1"/>
        </xdr:cNvSpPr>
      </xdr:nvSpPr>
      <xdr:spPr bwMode="auto">
        <a:xfrm>
          <a:off x="7451725" y="611505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222250</xdr:colOff>
      <xdr:row>11</xdr:row>
      <xdr:rowOff>47625</xdr:rowOff>
    </xdr:from>
    <xdr:to>
      <xdr:col>7</xdr:col>
      <xdr:colOff>508000</xdr:colOff>
      <xdr:row>12</xdr:row>
      <xdr:rowOff>111125</xdr:rowOff>
    </xdr:to>
    <xdr:sp macro="" textlink="">
      <xdr:nvSpPr>
        <xdr:cNvPr id="18" name="AutoShape 3">
          <a:extLst>
            <a:ext uri="{FF2B5EF4-FFF2-40B4-BE49-F238E27FC236}">
              <a16:creationId xmlns:a16="http://schemas.microsoft.com/office/drawing/2014/main" id="{252D99A6-BB5C-4496-9627-5DBC19A7C321}"/>
            </a:ext>
          </a:extLst>
        </xdr:cNvPr>
        <xdr:cNvSpPr>
          <a:spLocks noChangeArrowheads="1"/>
        </xdr:cNvSpPr>
      </xdr:nvSpPr>
      <xdr:spPr bwMode="auto">
        <a:xfrm>
          <a:off x="9090025" y="611505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11</xdr:row>
      <xdr:rowOff>53975</xdr:rowOff>
    </xdr:from>
    <xdr:to>
      <xdr:col>1</xdr:col>
      <xdr:colOff>409575</xdr:colOff>
      <xdr:row>12</xdr:row>
      <xdr:rowOff>111125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CA0003EB-1FA4-4BA4-897D-862DAC7235DE}"/>
            </a:ext>
          </a:extLst>
        </xdr:cNvPr>
        <xdr:cNvSpPr>
          <a:spLocks noChangeArrowheads="1"/>
        </xdr:cNvSpPr>
      </xdr:nvSpPr>
      <xdr:spPr bwMode="auto">
        <a:xfrm>
          <a:off x="581025" y="612140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11</xdr:row>
      <xdr:rowOff>85725</xdr:rowOff>
    </xdr:from>
    <xdr:to>
      <xdr:col>2</xdr:col>
      <xdr:colOff>504825</xdr:colOff>
      <xdr:row>12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D392BFB-B98F-4485-BF2C-B2C6E8E8A87B}"/>
            </a:ext>
          </a:extLst>
        </xdr:cNvPr>
        <xdr:cNvSpPr>
          <a:spLocks noChangeArrowheads="1"/>
        </xdr:cNvSpPr>
      </xdr:nvSpPr>
      <xdr:spPr bwMode="auto">
        <a:xfrm>
          <a:off x="1228725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11</xdr:row>
      <xdr:rowOff>95250</xdr:rowOff>
    </xdr:from>
    <xdr:to>
      <xdr:col>3</xdr:col>
      <xdr:colOff>514350</xdr:colOff>
      <xdr:row>13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5CEC668-CB3F-42BA-99BD-371C715CAA7C}"/>
            </a:ext>
          </a:extLst>
        </xdr:cNvPr>
        <xdr:cNvSpPr>
          <a:spLocks noChangeArrowheads="1"/>
        </xdr:cNvSpPr>
      </xdr:nvSpPr>
      <xdr:spPr bwMode="auto">
        <a:xfrm>
          <a:off x="221932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920750</xdr:colOff>
      <xdr:row>11</xdr:row>
      <xdr:rowOff>79375</xdr:rowOff>
    </xdr:from>
    <xdr:to>
      <xdr:col>5</xdr:col>
      <xdr:colOff>1206500</xdr:colOff>
      <xdr:row>12</xdr:row>
      <xdr:rowOff>142875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34D43DB8-CD50-4BD7-91BD-A963AE6952A1}"/>
            </a:ext>
          </a:extLst>
        </xdr:cNvPr>
        <xdr:cNvSpPr>
          <a:spLocks noChangeArrowheads="1"/>
        </xdr:cNvSpPr>
      </xdr:nvSpPr>
      <xdr:spPr bwMode="auto">
        <a:xfrm>
          <a:off x="4702175" y="614680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438150</xdr:colOff>
      <xdr:row>11</xdr:row>
      <xdr:rowOff>85725</xdr:rowOff>
    </xdr:from>
    <xdr:to>
      <xdr:col>8</xdr:col>
      <xdr:colOff>723900</xdr:colOff>
      <xdr:row>12</xdr:row>
      <xdr:rowOff>142875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99790BEC-41D7-456F-A01A-9D29901F58D1}"/>
            </a:ext>
          </a:extLst>
        </xdr:cNvPr>
        <xdr:cNvSpPr>
          <a:spLocks noChangeArrowheads="1"/>
        </xdr:cNvSpPr>
      </xdr:nvSpPr>
      <xdr:spPr bwMode="auto">
        <a:xfrm>
          <a:off x="10048875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409575</xdr:colOff>
      <xdr:row>11</xdr:row>
      <xdr:rowOff>95250</xdr:rowOff>
    </xdr:from>
    <xdr:to>
      <xdr:col>9</xdr:col>
      <xdr:colOff>695325</xdr:colOff>
      <xdr:row>13</xdr:row>
      <xdr:rowOff>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60B5D57C-9278-4322-B775-DDD080B08A51}"/>
            </a:ext>
          </a:extLst>
        </xdr:cNvPr>
        <xdr:cNvSpPr>
          <a:spLocks noChangeArrowheads="1"/>
        </xdr:cNvSpPr>
      </xdr:nvSpPr>
      <xdr:spPr bwMode="auto">
        <a:xfrm>
          <a:off x="1107757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301625</xdr:colOff>
      <xdr:row>11</xdr:row>
      <xdr:rowOff>79375</xdr:rowOff>
    </xdr:from>
    <xdr:to>
      <xdr:col>10</xdr:col>
      <xdr:colOff>587375</xdr:colOff>
      <xdr:row>12</xdr:row>
      <xdr:rowOff>142875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996437E1-C838-48A5-B42B-D2DD27BD9305}"/>
            </a:ext>
          </a:extLst>
        </xdr:cNvPr>
        <xdr:cNvSpPr>
          <a:spLocks noChangeArrowheads="1"/>
        </xdr:cNvSpPr>
      </xdr:nvSpPr>
      <xdr:spPr bwMode="auto">
        <a:xfrm>
          <a:off x="11903075" y="614680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260350</xdr:colOff>
      <xdr:row>11</xdr:row>
      <xdr:rowOff>88900</xdr:rowOff>
    </xdr:from>
    <xdr:to>
      <xdr:col>11</xdr:col>
      <xdr:colOff>546100</xdr:colOff>
      <xdr:row>13</xdr:row>
      <xdr:rowOff>3175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7B9B9DD-364C-4EF1-99E9-3A63E6D22826}"/>
            </a:ext>
          </a:extLst>
        </xdr:cNvPr>
        <xdr:cNvSpPr>
          <a:spLocks noChangeArrowheads="1"/>
        </xdr:cNvSpPr>
      </xdr:nvSpPr>
      <xdr:spPr bwMode="auto">
        <a:xfrm>
          <a:off x="12680950" y="6156325"/>
          <a:ext cx="285750" cy="2286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174625</xdr:colOff>
      <xdr:row>11</xdr:row>
      <xdr:rowOff>63500</xdr:rowOff>
    </xdr:from>
    <xdr:to>
      <xdr:col>12</xdr:col>
      <xdr:colOff>460375</xdr:colOff>
      <xdr:row>12</xdr:row>
      <xdr:rowOff>127000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69144896-3256-4CAB-8B21-DECE7494F9BB}"/>
            </a:ext>
          </a:extLst>
        </xdr:cNvPr>
        <xdr:cNvSpPr>
          <a:spLocks noChangeArrowheads="1"/>
        </xdr:cNvSpPr>
      </xdr:nvSpPr>
      <xdr:spPr bwMode="auto">
        <a:xfrm>
          <a:off x="13804900" y="6130925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152400</xdr:colOff>
      <xdr:row>11</xdr:row>
      <xdr:rowOff>85725</xdr:rowOff>
    </xdr:from>
    <xdr:to>
      <xdr:col>13</xdr:col>
      <xdr:colOff>438150</xdr:colOff>
      <xdr:row>12</xdr:row>
      <xdr:rowOff>142875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F72C5050-6EC6-4374-AB8D-ACE2397A8F04}"/>
            </a:ext>
          </a:extLst>
        </xdr:cNvPr>
        <xdr:cNvSpPr>
          <a:spLocks noChangeArrowheads="1"/>
        </xdr:cNvSpPr>
      </xdr:nvSpPr>
      <xdr:spPr bwMode="auto">
        <a:xfrm>
          <a:off x="14516100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114300</xdr:colOff>
      <xdr:row>11</xdr:row>
      <xdr:rowOff>95250</xdr:rowOff>
    </xdr:from>
    <xdr:to>
      <xdr:col>14</xdr:col>
      <xdr:colOff>400050</xdr:colOff>
      <xdr:row>13</xdr:row>
      <xdr:rowOff>0</xdr:rowOff>
    </xdr:to>
    <xdr:sp macro="" textlink="">
      <xdr:nvSpPr>
        <xdr:cNvPr id="11" name="AutoShape 11">
          <a:extLst>
            <a:ext uri="{FF2B5EF4-FFF2-40B4-BE49-F238E27FC236}">
              <a16:creationId xmlns:a16="http://schemas.microsoft.com/office/drawing/2014/main" id="{32A25DA1-91ED-4BE8-9ED1-D96E4F38110E}"/>
            </a:ext>
          </a:extLst>
        </xdr:cNvPr>
        <xdr:cNvSpPr>
          <a:spLocks noChangeArrowheads="1"/>
        </xdr:cNvSpPr>
      </xdr:nvSpPr>
      <xdr:spPr bwMode="auto">
        <a:xfrm>
          <a:off x="15411450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504825</xdr:colOff>
      <xdr:row>11</xdr:row>
      <xdr:rowOff>104775</xdr:rowOff>
    </xdr:from>
    <xdr:to>
      <xdr:col>18</xdr:col>
      <xdr:colOff>790575</xdr:colOff>
      <xdr:row>13</xdr:row>
      <xdr:rowOff>19050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5DDBDDC0-C096-4990-B755-723F47F91B0D}"/>
            </a:ext>
          </a:extLst>
        </xdr:cNvPr>
        <xdr:cNvSpPr>
          <a:spLocks noChangeArrowheads="1"/>
        </xdr:cNvSpPr>
      </xdr:nvSpPr>
      <xdr:spPr bwMode="auto">
        <a:xfrm>
          <a:off x="19173825" y="6172200"/>
          <a:ext cx="285750" cy="2286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190500</xdr:colOff>
      <xdr:row>11</xdr:row>
      <xdr:rowOff>95250</xdr:rowOff>
    </xdr:from>
    <xdr:to>
      <xdr:col>4</xdr:col>
      <xdr:colOff>476250</xdr:colOff>
      <xdr:row>13</xdr:row>
      <xdr:rowOff>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133BACA1-0200-4A8C-B80B-909419F55235}"/>
            </a:ext>
          </a:extLst>
        </xdr:cNvPr>
        <xdr:cNvSpPr>
          <a:spLocks noChangeArrowheads="1"/>
        </xdr:cNvSpPr>
      </xdr:nvSpPr>
      <xdr:spPr bwMode="auto">
        <a:xfrm>
          <a:off x="3333750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142875</xdr:colOff>
      <xdr:row>11</xdr:row>
      <xdr:rowOff>95250</xdr:rowOff>
    </xdr:from>
    <xdr:to>
      <xdr:col>15</xdr:col>
      <xdr:colOff>428625</xdr:colOff>
      <xdr:row>13</xdr:row>
      <xdr:rowOff>0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23CC7E9D-4C18-4D3B-94C9-98FA847CEC49}"/>
            </a:ext>
          </a:extLst>
        </xdr:cNvPr>
        <xdr:cNvSpPr>
          <a:spLocks noChangeArrowheads="1"/>
        </xdr:cNvSpPr>
      </xdr:nvSpPr>
      <xdr:spPr bwMode="auto">
        <a:xfrm>
          <a:off x="1618297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152400</xdr:colOff>
      <xdr:row>11</xdr:row>
      <xdr:rowOff>85725</xdr:rowOff>
    </xdr:from>
    <xdr:to>
      <xdr:col>16</xdr:col>
      <xdr:colOff>438150</xdr:colOff>
      <xdr:row>12</xdr:row>
      <xdr:rowOff>142875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D7CECD8-2C03-4CCE-B66D-BD6C9F11740E}"/>
            </a:ext>
          </a:extLst>
        </xdr:cNvPr>
        <xdr:cNvSpPr>
          <a:spLocks noChangeArrowheads="1"/>
        </xdr:cNvSpPr>
      </xdr:nvSpPr>
      <xdr:spPr bwMode="auto">
        <a:xfrm>
          <a:off x="17059275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114300</xdr:colOff>
      <xdr:row>11</xdr:row>
      <xdr:rowOff>95250</xdr:rowOff>
    </xdr:from>
    <xdr:to>
      <xdr:col>17</xdr:col>
      <xdr:colOff>400050</xdr:colOff>
      <xdr:row>13</xdr:row>
      <xdr:rowOff>0</xdr:rowOff>
    </xdr:to>
    <xdr:sp macro="" textlink="">
      <xdr:nvSpPr>
        <xdr:cNvPr id="16" name="AutoShape 11">
          <a:extLst>
            <a:ext uri="{FF2B5EF4-FFF2-40B4-BE49-F238E27FC236}">
              <a16:creationId xmlns:a16="http://schemas.microsoft.com/office/drawing/2014/main" id="{8F0924D8-5B31-4AA8-99EF-AFDC1CDDC9CD}"/>
            </a:ext>
          </a:extLst>
        </xdr:cNvPr>
        <xdr:cNvSpPr>
          <a:spLocks noChangeArrowheads="1"/>
        </xdr:cNvSpPr>
      </xdr:nvSpPr>
      <xdr:spPr bwMode="auto">
        <a:xfrm>
          <a:off x="1795462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1127125</xdr:colOff>
      <xdr:row>11</xdr:row>
      <xdr:rowOff>47625</xdr:rowOff>
    </xdr:from>
    <xdr:to>
      <xdr:col>6</xdr:col>
      <xdr:colOff>1412875</xdr:colOff>
      <xdr:row>12</xdr:row>
      <xdr:rowOff>111125</xdr:rowOff>
    </xdr:to>
    <xdr:sp macro="" textlink="">
      <xdr:nvSpPr>
        <xdr:cNvPr id="17" name="AutoShape 3">
          <a:extLst>
            <a:ext uri="{FF2B5EF4-FFF2-40B4-BE49-F238E27FC236}">
              <a16:creationId xmlns:a16="http://schemas.microsoft.com/office/drawing/2014/main" id="{995D21F0-557D-4EEC-AA42-5219C2C1ED3A}"/>
            </a:ext>
          </a:extLst>
        </xdr:cNvPr>
        <xdr:cNvSpPr>
          <a:spLocks noChangeArrowheads="1"/>
        </xdr:cNvSpPr>
      </xdr:nvSpPr>
      <xdr:spPr bwMode="auto">
        <a:xfrm>
          <a:off x="7451725" y="611505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222250</xdr:colOff>
      <xdr:row>11</xdr:row>
      <xdr:rowOff>47625</xdr:rowOff>
    </xdr:from>
    <xdr:to>
      <xdr:col>7</xdr:col>
      <xdr:colOff>508000</xdr:colOff>
      <xdr:row>12</xdr:row>
      <xdr:rowOff>111125</xdr:rowOff>
    </xdr:to>
    <xdr:sp macro="" textlink="">
      <xdr:nvSpPr>
        <xdr:cNvPr id="18" name="AutoShape 3">
          <a:extLst>
            <a:ext uri="{FF2B5EF4-FFF2-40B4-BE49-F238E27FC236}">
              <a16:creationId xmlns:a16="http://schemas.microsoft.com/office/drawing/2014/main" id="{7568390A-1A04-4A1F-A103-2C56AD68284C}"/>
            </a:ext>
          </a:extLst>
        </xdr:cNvPr>
        <xdr:cNvSpPr>
          <a:spLocks noChangeArrowheads="1"/>
        </xdr:cNvSpPr>
      </xdr:nvSpPr>
      <xdr:spPr bwMode="auto">
        <a:xfrm>
          <a:off x="9090025" y="611505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11</xdr:row>
      <xdr:rowOff>53975</xdr:rowOff>
    </xdr:from>
    <xdr:to>
      <xdr:col>1</xdr:col>
      <xdr:colOff>409575</xdr:colOff>
      <xdr:row>12</xdr:row>
      <xdr:rowOff>111125</xdr:rowOff>
    </xdr:to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D13BD62A-F64E-4E1A-BBC4-556CD0F6C6F6}"/>
            </a:ext>
          </a:extLst>
        </xdr:cNvPr>
        <xdr:cNvSpPr>
          <a:spLocks noChangeArrowheads="1"/>
        </xdr:cNvSpPr>
      </xdr:nvSpPr>
      <xdr:spPr bwMode="auto">
        <a:xfrm>
          <a:off x="581025" y="612140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11</xdr:row>
      <xdr:rowOff>85725</xdr:rowOff>
    </xdr:from>
    <xdr:to>
      <xdr:col>2</xdr:col>
      <xdr:colOff>504825</xdr:colOff>
      <xdr:row>12</xdr:row>
      <xdr:rowOff>142875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28725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228600</xdr:colOff>
      <xdr:row>11</xdr:row>
      <xdr:rowOff>95250</xdr:rowOff>
    </xdr:from>
    <xdr:to>
      <xdr:col>3</xdr:col>
      <xdr:colOff>514350</xdr:colOff>
      <xdr:row>13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21932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920750</xdr:colOff>
      <xdr:row>11</xdr:row>
      <xdr:rowOff>79375</xdr:rowOff>
    </xdr:from>
    <xdr:to>
      <xdr:col>5</xdr:col>
      <xdr:colOff>1206500</xdr:colOff>
      <xdr:row>12</xdr:row>
      <xdr:rowOff>142875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4702175" y="614680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438150</xdr:colOff>
      <xdr:row>11</xdr:row>
      <xdr:rowOff>85725</xdr:rowOff>
    </xdr:from>
    <xdr:to>
      <xdr:col>8</xdr:col>
      <xdr:colOff>723900</xdr:colOff>
      <xdr:row>12</xdr:row>
      <xdr:rowOff>142875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0048875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409575</xdr:colOff>
      <xdr:row>11</xdr:row>
      <xdr:rowOff>95250</xdr:rowOff>
    </xdr:from>
    <xdr:to>
      <xdr:col>9</xdr:col>
      <xdr:colOff>695325</xdr:colOff>
      <xdr:row>13</xdr:row>
      <xdr:rowOff>0</xdr:rowOff>
    </xdr:to>
    <xdr:sp macro="" textlink="">
      <xdr:nvSpPr>
        <xdr:cNvPr id="6" name="Auto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107757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301625</xdr:colOff>
      <xdr:row>11</xdr:row>
      <xdr:rowOff>79375</xdr:rowOff>
    </xdr:from>
    <xdr:to>
      <xdr:col>10</xdr:col>
      <xdr:colOff>587375</xdr:colOff>
      <xdr:row>12</xdr:row>
      <xdr:rowOff>142875</xdr:rowOff>
    </xdr:to>
    <xdr:sp macro="" textlink="">
      <xdr:nvSpPr>
        <xdr:cNvPr id="7" name="Auto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1903075" y="614680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260350</xdr:colOff>
      <xdr:row>11</xdr:row>
      <xdr:rowOff>88900</xdr:rowOff>
    </xdr:from>
    <xdr:to>
      <xdr:col>11</xdr:col>
      <xdr:colOff>546100</xdr:colOff>
      <xdr:row>13</xdr:row>
      <xdr:rowOff>3175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2680950" y="6156325"/>
          <a:ext cx="285750" cy="2286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174625</xdr:colOff>
      <xdr:row>11</xdr:row>
      <xdr:rowOff>63500</xdr:rowOff>
    </xdr:from>
    <xdr:to>
      <xdr:col>12</xdr:col>
      <xdr:colOff>460375</xdr:colOff>
      <xdr:row>12</xdr:row>
      <xdr:rowOff>127000</xdr:rowOff>
    </xdr:to>
    <xdr:sp macro="" textlink="">
      <xdr:nvSpPr>
        <xdr:cNvPr id="9" name="Auto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3804900" y="6130925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152400</xdr:colOff>
      <xdr:row>11</xdr:row>
      <xdr:rowOff>85725</xdr:rowOff>
    </xdr:from>
    <xdr:to>
      <xdr:col>13</xdr:col>
      <xdr:colOff>438150</xdr:colOff>
      <xdr:row>12</xdr:row>
      <xdr:rowOff>142875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14516100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114300</xdr:colOff>
      <xdr:row>11</xdr:row>
      <xdr:rowOff>95250</xdr:rowOff>
    </xdr:from>
    <xdr:to>
      <xdr:col>14</xdr:col>
      <xdr:colOff>400050</xdr:colOff>
      <xdr:row>13</xdr:row>
      <xdr:rowOff>0</xdr:rowOff>
    </xdr:to>
    <xdr:sp macro="" textlink="">
      <xdr:nvSpPr>
        <xdr:cNvPr id="11" name="AutoShape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5411450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504825</xdr:colOff>
      <xdr:row>11</xdr:row>
      <xdr:rowOff>104775</xdr:rowOff>
    </xdr:from>
    <xdr:to>
      <xdr:col>18</xdr:col>
      <xdr:colOff>790575</xdr:colOff>
      <xdr:row>13</xdr:row>
      <xdr:rowOff>19050</xdr:rowOff>
    </xdr:to>
    <xdr:sp macro="" textlink="">
      <xdr:nvSpPr>
        <xdr:cNvPr id="12" name="AutoShape 1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19173825" y="6172200"/>
          <a:ext cx="285750" cy="2286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190500</xdr:colOff>
      <xdr:row>11</xdr:row>
      <xdr:rowOff>95250</xdr:rowOff>
    </xdr:from>
    <xdr:to>
      <xdr:col>4</xdr:col>
      <xdr:colOff>476250</xdr:colOff>
      <xdr:row>13</xdr:row>
      <xdr:rowOff>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3333750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142875</xdr:colOff>
      <xdr:row>11</xdr:row>
      <xdr:rowOff>95250</xdr:rowOff>
    </xdr:from>
    <xdr:to>
      <xdr:col>15</xdr:col>
      <xdr:colOff>428625</xdr:colOff>
      <xdr:row>13</xdr:row>
      <xdr:rowOff>0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1618297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152400</xdr:colOff>
      <xdr:row>11</xdr:row>
      <xdr:rowOff>85725</xdr:rowOff>
    </xdr:from>
    <xdr:to>
      <xdr:col>16</xdr:col>
      <xdr:colOff>438150</xdr:colOff>
      <xdr:row>12</xdr:row>
      <xdr:rowOff>142875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17059275" y="615315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114300</xdr:colOff>
      <xdr:row>11</xdr:row>
      <xdr:rowOff>95250</xdr:rowOff>
    </xdr:from>
    <xdr:to>
      <xdr:col>17</xdr:col>
      <xdr:colOff>400050</xdr:colOff>
      <xdr:row>13</xdr:row>
      <xdr:rowOff>0</xdr:rowOff>
    </xdr:to>
    <xdr:sp macro="" textlink="">
      <xdr:nvSpPr>
        <xdr:cNvPr id="16" name="AutoShape 1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17954625" y="6162675"/>
          <a:ext cx="285750" cy="219075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1127125</xdr:colOff>
      <xdr:row>11</xdr:row>
      <xdr:rowOff>47625</xdr:rowOff>
    </xdr:from>
    <xdr:to>
      <xdr:col>6</xdr:col>
      <xdr:colOff>1412875</xdr:colOff>
      <xdr:row>12</xdr:row>
      <xdr:rowOff>111125</xdr:rowOff>
    </xdr:to>
    <xdr:sp macro="" textlink="">
      <xdr:nvSpPr>
        <xdr:cNvPr id="18" name="AutoShape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7451725" y="611505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222250</xdr:colOff>
      <xdr:row>11</xdr:row>
      <xdr:rowOff>47625</xdr:rowOff>
    </xdr:from>
    <xdr:to>
      <xdr:col>7</xdr:col>
      <xdr:colOff>508000</xdr:colOff>
      <xdr:row>12</xdr:row>
      <xdr:rowOff>111125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9090025" y="6115050"/>
          <a:ext cx="285750" cy="21590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</xdr:colOff>
      <xdr:row>11</xdr:row>
      <xdr:rowOff>53975</xdr:rowOff>
    </xdr:from>
    <xdr:to>
      <xdr:col>1</xdr:col>
      <xdr:colOff>409575</xdr:colOff>
      <xdr:row>12</xdr:row>
      <xdr:rowOff>111125</xdr:rowOff>
    </xdr:to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581025" y="6121400"/>
          <a:ext cx="285750" cy="209550"/>
        </a:xfrm>
        <a:prstGeom prst="upArrow">
          <a:avLst>
            <a:gd name="adj1" fmla="val 50000"/>
            <a:gd name="adj2" fmla="val 25000"/>
          </a:avLst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64400826-E69B-4760-92C9-AB33D29A1FF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866C672A-6977-4802-8B78-4E66AD5EDC1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" name="Line 15">
          <a:extLst>
            <a:ext uri="{FF2B5EF4-FFF2-40B4-BE49-F238E27FC236}">
              <a16:creationId xmlns:a16="http://schemas.microsoft.com/office/drawing/2014/main" id="{3AA750E7-DB3F-492D-9E7F-5A711F253CA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Line 16">
          <a:extLst>
            <a:ext uri="{FF2B5EF4-FFF2-40B4-BE49-F238E27FC236}">
              <a16:creationId xmlns:a16="http://schemas.microsoft.com/office/drawing/2014/main" id="{5B7633A1-C5B6-46DE-B07C-14FAE6AE8CE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Line 17">
          <a:extLst>
            <a:ext uri="{FF2B5EF4-FFF2-40B4-BE49-F238E27FC236}">
              <a16:creationId xmlns:a16="http://schemas.microsoft.com/office/drawing/2014/main" id="{AC11C481-9F8F-48DC-A5FE-8EFBAC6635C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Line 19">
          <a:extLst>
            <a:ext uri="{FF2B5EF4-FFF2-40B4-BE49-F238E27FC236}">
              <a16:creationId xmlns:a16="http://schemas.microsoft.com/office/drawing/2014/main" id="{2CA7D811-695D-4FAB-AD27-01EFB2ACA66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Rectangle 22">
          <a:extLst>
            <a:ext uri="{FF2B5EF4-FFF2-40B4-BE49-F238E27FC236}">
              <a16:creationId xmlns:a16="http://schemas.microsoft.com/office/drawing/2014/main" id="{F2A9CD6C-18BB-4456-A464-E40909552E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" name="Rectangle 24">
          <a:extLst>
            <a:ext uri="{FF2B5EF4-FFF2-40B4-BE49-F238E27FC236}">
              <a16:creationId xmlns:a16="http://schemas.microsoft.com/office/drawing/2014/main" id="{1DEDB254-E195-463C-8E53-7509221CD53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" name="Line 26">
          <a:extLst>
            <a:ext uri="{FF2B5EF4-FFF2-40B4-BE49-F238E27FC236}">
              <a16:creationId xmlns:a16="http://schemas.microsoft.com/office/drawing/2014/main" id="{062A1056-2FF9-4D5A-9CFF-2F2CB548A48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Line 38">
          <a:extLst>
            <a:ext uri="{FF2B5EF4-FFF2-40B4-BE49-F238E27FC236}">
              <a16:creationId xmlns:a16="http://schemas.microsoft.com/office/drawing/2014/main" id="{F87BD673-BB19-46C8-8DD6-173C5EBDF89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55">
          <a:extLst>
            <a:ext uri="{FF2B5EF4-FFF2-40B4-BE49-F238E27FC236}">
              <a16:creationId xmlns:a16="http://schemas.microsoft.com/office/drawing/2014/main" id="{0C7A9827-AE92-413F-940B-48B7320E9DB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Line 65">
          <a:extLst>
            <a:ext uri="{FF2B5EF4-FFF2-40B4-BE49-F238E27FC236}">
              <a16:creationId xmlns:a16="http://schemas.microsoft.com/office/drawing/2014/main" id="{B7C38B50-CEAC-4DE4-8887-F3847F041D5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" name="Line 71">
          <a:extLst>
            <a:ext uri="{FF2B5EF4-FFF2-40B4-BE49-F238E27FC236}">
              <a16:creationId xmlns:a16="http://schemas.microsoft.com/office/drawing/2014/main" id="{B002DD51-2DD2-469C-84EE-149D428D342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Line 75">
          <a:extLst>
            <a:ext uri="{FF2B5EF4-FFF2-40B4-BE49-F238E27FC236}">
              <a16:creationId xmlns:a16="http://schemas.microsoft.com/office/drawing/2014/main" id="{55601ECD-2AF7-4544-BC35-0F8C08A4F5C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" name="Line 76">
          <a:extLst>
            <a:ext uri="{FF2B5EF4-FFF2-40B4-BE49-F238E27FC236}">
              <a16:creationId xmlns:a16="http://schemas.microsoft.com/office/drawing/2014/main" id="{B11A142A-AA99-463C-B316-AB8489A28E4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" name="Line 77">
          <a:extLst>
            <a:ext uri="{FF2B5EF4-FFF2-40B4-BE49-F238E27FC236}">
              <a16:creationId xmlns:a16="http://schemas.microsoft.com/office/drawing/2014/main" id="{D61C7EA8-12B9-464B-854C-B48FC53B723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Line 78">
          <a:extLst>
            <a:ext uri="{FF2B5EF4-FFF2-40B4-BE49-F238E27FC236}">
              <a16:creationId xmlns:a16="http://schemas.microsoft.com/office/drawing/2014/main" id="{BB727AA1-41A7-4520-91A2-C4D0D77B18A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" name="Line 79">
          <a:extLst>
            <a:ext uri="{FF2B5EF4-FFF2-40B4-BE49-F238E27FC236}">
              <a16:creationId xmlns:a16="http://schemas.microsoft.com/office/drawing/2014/main" id="{37AF77D6-DD99-40EB-B713-EBB17273067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" name="Line 80">
          <a:extLst>
            <a:ext uri="{FF2B5EF4-FFF2-40B4-BE49-F238E27FC236}">
              <a16:creationId xmlns:a16="http://schemas.microsoft.com/office/drawing/2014/main" id="{DA85344C-8E21-4438-ACD1-4AF77F1A0E2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" name="Rectangle 81">
          <a:extLst>
            <a:ext uri="{FF2B5EF4-FFF2-40B4-BE49-F238E27FC236}">
              <a16:creationId xmlns:a16="http://schemas.microsoft.com/office/drawing/2014/main" id="{69879990-940E-4E7A-8BE6-3AB52E54A9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" name="Rectangle 82">
          <a:extLst>
            <a:ext uri="{FF2B5EF4-FFF2-40B4-BE49-F238E27FC236}">
              <a16:creationId xmlns:a16="http://schemas.microsoft.com/office/drawing/2014/main" id="{739C472E-AC24-49D3-9957-5332E69682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" name="Line 83">
          <a:extLst>
            <a:ext uri="{FF2B5EF4-FFF2-40B4-BE49-F238E27FC236}">
              <a16:creationId xmlns:a16="http://schemas.microsoft.com/office/drawing/2014/main" id="{A0DBC945-62C0-4286-B39F-A440024066B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4" name="Line 84">
          <a:extLst>
            <a:ext uri="{FF2B5EF4-FFF2-40B4-BE49-F238E27FC236}">
              <a16:creationId xmlns:a16="http://schemas.microsoft.com/office/drawing/2014/main" id="{75FCEA2E-0970-4C3E-A127-0BF15453870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Line 100">
          <a:extLst>
            <a:ext uri="{FF2B5EF4-FFF2-40B4-BE49-F238E27FC236}">
              <a16:creationId xmlns:a16="http://schemas.microsoft.com/office/drawing/2014/main" id="{024931E9-B8AA-4170-882A-49FE61341FB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Line 101">
          <a:extLst>
            <a:ext uri="{FF2B5EF4-FFF2-40B4-BE49-F238E27FC236}">
              <a16:creationId xmlns:a16="http://schemas.microsoft.com/office/drawing/2014/main" id="{BF25B6D6-8C29-45E1-AC09-6C5FBAA5E04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Line 102">
          <a:extLst>
            <a:ext uri="{FF2B5EF4-FFF2-40B4-BE49-F238E27FC236}">
              <a16:creationId xmlns:a16="http://schemas.microsoft.com/office/drawing/2014/main" id="{B1E22A68-E94A-42E0-93C7-72D458B223F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" name="Line 103">
          <a:extLst>
            <a:ext uri="{FF2B5EF4-FFF2-40B4-BE49-F238E27FC236}">
              <a16:creationId xmlns:a16="http://schemas.microsoft.com/office/drawing/2014/main" id="{C0E8C12C-693B-4DD8-9315-FBDC368BA38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" name="Line 104">
          <a:extLst>
            <a:ext uri="{FF2B5EF4-FFF2-40B4-BE49-F238E27FC236}">
              <a16:creationId xmlns:a16="http://schemas.microsoft.com/office/drawing/2014/main" id="{A3D08034-FB1A-4FB1-941C-1EDE1E452AC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" name="Line 105">
          <a:extLst>
            <a:ext uri="{FF2B5EF4-FFF2-40B4-BE49-F238E27FC236}">
              <a16:creationId xmlns:a16="http://schemas.microsoft.com/office/drawing/2014/main" id="{736F2CD9-9B26-459D-88E2-0CF1B120769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" name="Rectangle 106">
          <a:extLst>
            <a:ext uri="{FF2B5EF4-FFF2-40B4-BE49-F238E27FC236}">
              <a16:creationId xmlns:a16="http://schemas.microsoft.com/office/drawing/2014/main" id="{BE7F269E-F73F-4156-84A4-7A48BF8857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2" name="Rectangle 107">
          <a:extLst>
            <a:ext uri="{FF2B5EF4-FFF2-40B4-BE49-F238E27FC236}">
              <a16:creationId xmlns:a16="http://schemas.microsoft.com/office/drawing/2014/main" id="{0374D629-E033-45F5-A761-A457B8772A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Line 108">
          <a:extLst>
            <a:ext uri="{FF2B5EF4-FFF2-40B4-BE49-F238E27FC236}">
              <a16:creationId xmlns:a16="http://schemas.microsoft.com/office/drawing/2014/main" id="{FF916445-13B6-4964-AF27-6478394531D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" name="Line 109">
          <a:extLst>
            <a:ext uri="{FF2B5EF4-FFF2-40B4-BE49-F238E27FC236}">
              <a16:creationId xmlns:a16="http://schemas.microsoft.com/office/drawing/2014/main" id="{372866F4-FDDB-4A24-8A34-6AE7849B971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" name="Line 110">
          <a:extLst>
            <a:ext uri="{FF2B5EF4-FFF2-40B4-BE49-F238E27FC236}">
              <a16:creationId xmlns:a16="http://schemas.microsoft.com/office/drawing/2014/main" id="{27C50D12-274F-42EE-9A4E-DBEC9DC3C92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6" name="Line 111">
          <a:extLst>
            <a:ext uri="{FF2B5EF4-FFF2-40B4-BE49-F238E27FC236}">
              <a16:creationId xmlns:a16="http://schemas.microsoft.com/office/drawing/2014/main" id="{18AEC5A7-2A01-42DD-B999-C15261CDA59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" name="Line 112">
          <a:extLst>
            <a:ext uri="{FF2B5EF4-FFF2-40B4-BE49-F238E27FC236}">
              <a16:creationId xmlns:a16="http://schemas.microsoft.com/office/drawing/2014/main" id="{D7B9FF10-7DCD-463B-A0B9-E277492226D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" name="Line 113">
          <a:extLst>
            <a:ext uri="{FF2B5EF4-FFF2-40B4-BE49-F238E27FC236}">
              <a16:creationId xmlns:a16="http://schemas.microsoft.com/office/drawing/2014/main" id="{7E6297F3-3DBC-4E49-9534-DFEF8A7C547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9" name="Line 114">
          <a:extLst>
            <a:ext uri="{FF2B5EF4-FFF2-40B4-BE49-F238E27FC236}">
              <a16:creationId xmlns:a16="http://schemas.microsoft.com/office/drawing/2014/main" id="{CAC4A8EB-E23B-4B68-8FA8-BE9A6D1B4B0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" name="Line 115">
          <a:extLst>
            <a:ext uri="{FF2B5EF4-FFF2-40B4-BE49-F238E27FC236}">
              <a16:creationId xmlns:a16="http://schemas.microsoft.com/office/drawing/2014/main" id="{2E905687-E37E-45A8-81E2-EE6EFBDB996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" name="Line 116">
          <a:extLst>
            <a:ext uri="{FF2B5EF4-FFF2-40B4-BE49-F238E27FC236}">
              <a16:creationId xmlns:a16="http://schemas.microsoft.com/office/drawing/2014/main" id="{EA7D62A5-D54D-438B-96E3-E798245D750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2" name="Line 117">
          <a:extLst>
            <a:ext uri="{FF2B5EF4-FFF2-40B4-BE49-F238E27FC236}">
              <a16:creationId xmlns:a16="http://schemas.microsoft.com/office/drawing/2014/main" id="{A0F622B8-FBB9-4CDE-8B9C-45CA8B9E0C8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" name="Rectangle 118">
          <a:extLst>
            <a:ext uri="{FF2B5EF4-FFF2-40B4-BE49-F238E27FC236}">
              <a16:creationId xmlns:a16="http://schemas.microsoft.com/office/drawing/2014/main" id="{207BD229-E6D9-42A7-A776-A21AD9B2F3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4" name="Rectangle 119">
          <a:extLst>
            <a:ext uri="{FF2B5EF4-FFF2-40B4-BE49-F238E27FC236}">
              <a16:creationId xmlns:a16="http://schemas.microsoft.com/office/drawing/2014/main" id="{188662D8-5FAF-440E-BAB5-BDAB8379EA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5" name="Line 120">
          <a:extLst>
            <a:ext uri="{FF2B5EF4-FFF2-40B4-BE49-F238E27FC236}">
              <a16:creationId xmlns:a16="http://schemas.microsoft.com/office/drawing/2014/main" id="{93E66E09-FC6A-47F3-B852-3362906C183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6" name="Line 121">
          <a:extLst>
            <a:ext uri="{FF2B5EF4-FFF2-40B4-BE49-F238E27FC236}">
              <a16:creationId xmlns:a16="http://schemas.microsoft.com/office/drawing/2014/main" id="{8ADFA077-5B42-4623-8DA2-45D94C3B037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7" name="Line 122">
          <a:extLst>
            <a:ext uri="{FF2B5EF4-FFF2-40B4-BE49-F238E27FC236}">
              <a16:creationId xmlns:a16="http://schemas.microsoft.com/office/drawing/2014/main" id="{9EAA282A-7ED6-409A-BE1C-31C77EEEBAC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8" name="Line 123">
          <a:extLst>
            <a:ext uri="{FF2B5EF4-FFF2-40B4-BE49-F238E27FC236}">
              <a16:creationId xmlns:a16="http://schemas.microsoft.com/office/drawing/2014/main" id="{8F568BFD-502B-4A66-A78B-0BE8658BFE7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" name="Line 124">
          <a:extLst>
            <a:ext uri="{FF2B5EF4-FFF2-40B4-BE49-F238E27FC236}">
              <a16:creationId xmlns:a16="http://schemas.microsoft.com/office/drawing/2014/main" id="{6AD7A4DE-6C4A-4D77-B9F9-B01212ED74C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Line 125">
          <a:extLst>
            <a:ext uri="{FF2B5EF4-FFF2-40B4-BE49-F238E27FC236}">
              <a16:creationId xmlns:a16="http://schemas.microsoft.com/office/drawing/2014/main" id="{71591B8E-C295-4DDA-8B9F-345CFB260BE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Line 126">
          <a:extLst>
            <a:ext uri="{FF2B5EF4-FFF2-40B4-BE49-F238E27FC236}">
              <a16:creationId xmlns:a16="http://schemas.microsoft.com/office/drawing/2014/main" id="{12B43C9A-5DD9-4AA1-82BF-27A5B2C2519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2" name="Line 127">
          <a:extLst>
            <a:ext uri="{FF2B5EF4-FFF2-40B4-BE49-F238E27FC236}">
              <a16:creationId xmlns:a16="http://schemas.microsoft.com/office/drawing/2014/main" id="{5091129F-2411-4272-8C88-9B13F9A6FBD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" name="Line 128">
          <a:extLst>
            <a:ext uri="{FF2B5EF4-FFF2-40B4-BE49-F238E27FC236}">
              <a16:creationId xmlns:a16="http://schemas.microsoft.com/office/drawing/2014/main" id="{ED1EF5C1-0CA9-46BA-A169-FB1D0D3EF14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4" name="Line 129">
          <a:extLst>
            <a:ext uri="{FF2B5EF4-FFF2-40B4-BE49-F238E27FC236}">
              <a16:creationId xmlns:a16="http://schemas.microsoft.com/office/drawing/2014/main" id="{5CB6B045-DDE2-43C7-9BB6-9ADFB7ECCAF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5" name="Rectangle 130">
          <a:extLst>
            <a:ext uri="{FF2B5EF4-FFF2-40B4-BE49-F238E27FC236}">
              <a16:creationId xmlns:a16="http://schemas.microsoft.com/office/drawing/2014/main" id="{6977DFF2-B076-4E47-B472-8704A98083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6" name="Rectangle 131">
          <a:extLst>
            <a:ext uri="{FF2B5EF4-FFF2-40B4-BE49-F238E27FC236}">
              <a16:creationId xmlns:a16="http://schemas.microsoft.com/office/drawing/2014/main" id="{81A5593D-748E-48A8-B850-52D47A7F78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7" name="Line 132">
          <a:extLst>
            <a:ext uri="{FF2B5EF4-FFF2-40B4-BE49-F238E27FC236}">
              <a16:creationId xmlns:a16="http://schemas.microsoft.com/office/drawing/2014/main" id="{31D77A2A-F4E8-465F-A1A3-B68D33F5C9B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8" name="Line 133">
          <a:extLst>
            <a:ext uri="{FF2B5EF4-FFF2-40B4-BE49-F238E27FC236}">
              <a16:creationId xmlns:a16="http://schemas.microsoft.com/office/drawing/2014/main" id="{999B7BE4-B0B0-458B-A22F-6158A442FDC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9" name="Line 134">
          <a:extLst>
            <a:ext uri="{FF2B5EF4-FFF2-40B4-BE49-F238E27FC236}">
              <a16:creationId xmlns:a16="http://schemas.microsoft.com/office/drawing/2014/main" id="{6946248F-4F3E-486B-8CBA-CD28D2CEFBB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0" name="Line 135">
          <a:extLst>
            <a:ext uri="{FF2B5EF4-FFF2-40B4-BE49-F238E27FC236}">
              <a16:creationId xmlns:a16="http://schemas.microsoft.com/office/drawing/2014/main" id="{6327421A-43AF-4AB7-8520-63B2DCC3B64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" name="Line 136">
          <a:extLst>
            <a:ext uri="{FF2B5EF4-FFF2-40B4-BE49-F238E27FC236}">
              <a16:creationId xmlns:a16="http://schemas.microsoft.com/office/drawing/2014/main" id="{436991B0-1650-4454-8F0A-EDF73F4588D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2" name="Line 137">
          <a:extLst>
            <a:ext uri="{FF2B5EF4-FFF2-40B4-BE49-F238E27FC236}">
              <a16:creationId xmlns:a16="http://schemas.microsoft.com/office/drawing/2014/main" id="{C8A2F2D8-A6F0-4543-8822-5083E8CC6F2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3" name="Line 138">
          <a:extLst>
            <a:ext uri="{FF2B5EF4-FFF2-40B4-BE49-F238E27FC236}">
              <a16:creationId xmlns:a16="http://schemas.microsoft.com/office/drawing/2014/main" id="{2E7F9193-7932-4CED-8416-5A0BC33F74B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4" name="Line 139">
          <a:extLst>
            <a:ext uri="{FF2B5EF4-FFF2-40B4-BE49-F238E27FC236}">
              <a16:creationId xmlns:a16="http://schemas.microsoft.com/office/drawing/2014/main" id="{9B539CA8-648F-4322-9393-383F829C368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5" name="Line 140">
          <a:extLst>
            <a:ext uri="{FF2B5EF4-FFF2-40B4-BE49-F238E27FC236}">
              <a16:creationId xmlns:a16="http://schemas.microsoft.com/office/drawing/2014/main" id="{F82CECF1-08DE-428D-BAF7-F31D65A64C8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6" name="Line 141">
          <a:extLst>
            <a:ext uri="{FF2B5EF4-FFF2-40B4-BE49-F238E27FC236}">
              <a16:creationId xmlns:a16="http://schemas.microsoft.com/office/drawing/2014/main" id="{CB5A7205-B13D-4DF2-A9B8-8F5FEEFE8DE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7" name="Line 142">
          <a:extLst>
            <a:ext uri="{FF2B5EF4-FFF2-40B4-BE49-F238E27FC236}">
              <a16:creationId xmlns:a16="http://schemas.microsoft.com/office/drawing/2014/main" id="{A81B57D0-D42A-483C-A84B-867B9EBCB44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8" name="Line 143">
          <a:extLst>
            <a:ext uri="{FF2B5EF4-FFF2-40B4-BE49-F238E27FC236}">
              <a16:creationId xmlns:a16="http://schemas.microsoft.com/office/drawing/2014/main" id="{AB020808-8A70-400B-86B1-6FB4D247E90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9" name="Line 144">
          <a:extLst>
            <a:ext uri="{FF2B5EF4-FFF2-40B4-BE49-F238E27FC236}">
              <a16:creationId xmlns:a16="http://schemas.microsoft.com/office/drawing/2014/main" id="{CFA46A7E-8CCE-4B47-BB92-BCE5A1D2772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0" name="Line 145">
          <a:extLst>
            <a:ext uri="{FF2B5EF4-FFF2-40B4-BE49-F238E27FC236}">
              <a16:creationId xmlns:a16="http://schemas.microsoft.com/office/drawing/2014/main" id="{2941DC11-93D8-40D6-BBBE-C7CAEB9CA26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" name="Line 146">
          <a:extLst>
            <a:ext uri="{FF2B5EF4-FFF2-40B4-BE49-F238E27FC236}">
              <a16:creationId xmlns:a16="http://schemas.microsoft.com/office/drawing/2014/main" id="{033699D9-D3E4-450B-A0B6-398B61909B5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2" name="Line 147">
          <a:extLst>
            <a:ext uri="{FF2B5EF4-FFF2-40B4-BE49-F238E27FC236}">
              <a16:creationId xmlns:a16="http://schemas.microsoft.com/office/drawing/2014/main" id="{C07553D0-AC5C-43F3-BA5D-9CD297212E9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3" name="Rectangle 148">
          <a:extLst>
            <a:ext uri="{FF2B5EF4-FFF2-40B4-BE49-F238E27FC236}">
              <a16:creationId xmlns:a16="http://schemas.microsoft.com/office/drawing/2014/main" id="{E20AAEEC-4717-4ECC-8263-E51854FA746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4" name="Rectangle 149">
          <a:extLst>
            <a:ext uri="{FF2B5EF4-FFF2-40B4-BE49-F238E27FC236}">
              <a16:creationId xmlns:a16="http://schemas.microsoft.com/office/drawing/2014/main" id="{FE022CE1-3638-4C60-A4D1-F63101B270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5" name="Line 150">
          <a:extLst>
            <a:ext uri="{FF2B5EF4-FFF2-40B4-BE49-F238E27FC236}">
              <a16:creationId xmlns:a16="http://schemas.microsoft.com/office/drawing/2014/main" id="{CAF54F56-8C25-47C8-8C2B-51486D42003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" name="Line 151">
          <a:extLst>
            <a:ext uri="{FF2B5EF4-FFF2-40B4-BE49-F238E27FC236}">
              <a16:creationId xmlns:a16="http://schemas.microsoft.com/office/drawing/2014/main" id="{9DBC0DB1-2F1A-4A9D-B096-EA8C913B54C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" name="Line 152">
          <a:extLst>
            <a:ext uri="{FF2B5EF4-FFF2-40B4-BE49-F238E27FC236}">
              <a16:creationId xmlns:a16="http://schemas.microsoft.com/office/drawing/2014/main" id="{1C70FAA1-856A-4D53-8A77-BB7E9C03E83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" name="Line 153">
          <a:extLst>
            <a:ext uri="{FF2B5EF4-FFF2-40B4-BE49-F238E27FC236}">
              <a16:creationId xmlns:a16="http://schemas.microsoft.com/office/drawing/2014/main" id="{2D36936D-E637-49AF-8589-59A7C71BA95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9" name="Line 154">
          <a:extLst>
            <a:ext uri="{FF2B5EF4-FFF2-40B4-BE49-F238E27FC236}">
              <a16:creationId xmlns:a16="http://schemas.microsoft.com/office/drawing/2014/main" id="{D3BB4AFF-6419-478F-B626-72FA7DDE78B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0" name="Line 155">
          <a:extLst>
            <a:ext uri="{FF2B5EF4-FFF2-40B4-BE49-F238E27FC236}">
              <a16:creationId xmlns:a16="http://schemas.microsoft.com/office/drawing/2014/main" id="{41793779-3B40-4CCD-9942-F1B6860C724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1" name="Line 156">
          <a:extLst>
            <a:ext uri="{FF2B5EF4-FFF2-40B4-BE49-F238E27FC236}">
              <a16:creationId xmlns:a16="http://schemas.microsoft.com/office/drawing/2014/main" id="{A909475E-9560-44C3-B1AF-186F7DF0023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2" name="Line 157">
          <a:extLst>
            <a:ext uri="{FF2B5EF4-FFF2-40B4-BE49-F238E27FC236}">
              <a16:creationId xmlns:a16="http://schemas.microsoft.com/office/drawing/2014/main" id="{592B5724-46E5-4AD3-8A2E-E464CB51C3E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3" name="Line 158">
          <a:extLst>
            <a:ext uri="{FF2B5EF4-FFF2-40B4-BE49-F238E27FC236}">
              <a16:creationId xmlns:a16="http://schemas.microsoft.com/office/drawing/2014/main" id="{88AD209A-5A7F-4263-B760-2C58119C4E5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4" name="Line 159">
          <a:extLst>
            <a:ext uri="{FF2B5EF4-FFF2-40B4-BE49-F238E27FC236}">
              <a16:creationId xmlns:a16="http://schemas.microsoft.com/office/drawing/2014/main" id="{0086E9DA-42C5-4E4B-851B-473221F9A99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5" name="Line 160">
          <a:extLst>
            <a:ext uri="{FF2B5EF4-FFF2-40B4-BE49-F238E27FC236}">
              <a16:creationId xmlns:a16="http://schemas.microsoft.com/office/drawing/2014/main" id="{8D4A8A7D-6941-4F7D-BE8D-5CB57F95AF3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6" name="Line 161">
          <a:extLst>
            <a:ext uri="{FF2B5EF4-FFF2-40B4-BE49-F238E27FC236}">
              <a16:creationId xmlns:a16="http://schemas.microsoft.com/office/drawing/2014/main" id="{892DE422-BE45-4F6C-B640-94533A1ED3B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7" name="Line 162">
          <a:extLst>
            <a:ext uri="{FF2B5EF4-FFF2-40B4-BE49-F238E27FC236}">
              <a16:creationId xmlns:a16="http://schemas.microsoft.com/office/drawing/2014/main" id="{70BF84F6-4AF8-4DF2-B7A5-E4A6BBA982F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8" name="Rectangle 163">
          <a:extLst>
            <a:ext uri="{FF2B5EF4-FFF2-40B4-BE49-F238E27FC236}">
              <a16:creationId xmlns:a16="http://schemas.microsoft.com/office/drawing/2014/main" id="{A65695E6-65D0-4E49-ACF6-34FFE31939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9" name="Rectangle 164">
          <a:extLst>
            <a:ext uri="{FF2B5EF4-FFF2-40B4-BE49-F238E27FC236}">
              <a16:creationId xmlns:a16="http://schemas.microsoft.com/office/drawing/2014/main" id="{C49357B8-A90A-4F12-AAE5-D342319581E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" name="Line 165">
          <a:extLst>
            <a:ext uri="{FF2B5EF4-FFF2-40B4-BE49-F238E27FC236}">
              <a16:creationId xmlns:a16="http://schemas.microsoft.com/office/drawing/2014/main" id="{9B2D79D8-1FD0-48E9-A41D-A4779F7E778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" name="Line 166">
          <a:extLst>
            <a:ext uri="{FF2B5EF4-FFF2-40B4-BE49-F238E27FC236}">
              <a16:creationId xmlns:a16="http://schemas.microsoft.com/office/drawing/2014/main" id="{CA602E69-B2E8-47FD-8C7B-5C18120E63C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2" name="Line 167">
          <a:extLst>
            <a:ext uri="{FF2B5EF4-FFF2-40B4-BE49-F238E27FC236}">
              <a16:creationId xmlns:a16="http://schemas.microsoft.com/office/drawing/2014/main" id="{6CD8F5BA-08DC-49CC-9B9C-24DF163FB93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3" name="Line 168">
          <a:extLst>
            <a:ext uri="{FF2B5EF4-FFF2-40B4-BE49-F238E27FC236}">
              <a16:creationId xmlns:a16="http://schemas.microsoft.com/office/drawing/2014/main" id="{AE272E88-FB7B-4589-AE15-C9C4C11CF87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4" name="Line 169">
          <a:extLst>
            <a:ext uri="{FF2B5EF4-FFF2-40B4-BE49-F238E27FC236}">
              <a16:creationId xmlns:a16="http://schemas.microsoft.com/office/drawing/2014/main" id="{F7AE7236-9426-4D9F-8EAB-98F6E0C0C89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5" name="Line 170">
          <a:extLst>
            <a:ext uri="{FF2B5EF4-FFF2-40B4-BE49-F238E27FC236}">
              <a16:creationId xmlns:a16="http://schemas.microsoft.com/office/drawing/2014/main" id="{5F210E80-9E26-4434-A1A5-630315DEA93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6" name="Line 171">
          <a:extLst>
            <a:ext uri="{FF2B5EF4-FFF2-40B4-BE49-F238E27FC236}">
              <a16:creationId xmlns:a16="http://schemas.microsoft.com/office/drawing/2014/main" id="{45217025-3680-4AF6-BD4D-A9B300C6237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7" name="Line 172">
          <a:extLst>
            <a:ext uri="{FF2B5EF4-FFF2-40B4-BE49-F238E27FC236}">
              <a16:creationId xmlns:a16="http://schemas.microsoft.com/office/drawing/2014/main" id="{44290143-1EB5-42EB-AF45-FBC0F8032DB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8" name="Line 173">
          <a:extLst>
            <a:ext uri="{FF2B5EF4-FFF2-40B4-BE49-F238E27FC236}">
              <a16:creationId xmlns:a16="http://schemas.microsoft.com/office/drawing/2014/main" id="{0319D642-5D58-4575-BD86-C9D46133443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9" name="Line 174">
          <a:extLst>
            <a:ext uri="{FF2B5EF4-FFF2-40B4-BE49-F238E27FC236}">
              <a16:creationId xmlns:a16="http://schemas.microsoft.com/office/drawing/2014/main" id="{62DAF1F3-B5C6-4E6B-A096-79449828A56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0" name="Line 175">
          <a:extLst>
            <a:ext uri="{FF2B5EF4-FFF2-40B4-BE49-F238E27FC236}">
              <a16:creationId xmlns:a16="http://schemas.microsoft.com/office/drawing/2014/main" id="{E2BDFBE9-71B9-452B-BB6D-0EFE3D81034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1" name="Rectangle 176">
          <a:extLst>
            <a:ext uri="{FF2B5EF4-FFF2-40B4-BE49-F238E27FC236}">
              <a16:creationId xmlns:a16="http://schemas.microsoft.com/office/drawing/2014/main" id="{9288E054-72B3-42E0-9F53-8231415479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" name="Rectangle 177">
          <a:extLst>
            <a:ext uri="{FF2B5EF4-FFF2-40B4-BE49-F238E27FC236}">
              <a16:creationId xmlns:a16="http://schemas.microsoft.com/office/drawing/2014/main" id="{44BD8786-4471-4438-A81C-62328FBB3B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" name="Line 178">
          <a:extLst>
            <a:ext uri="{FF2B5EF4-FFF2-40B4-BE49-F238E27FC236}">
              <a16:creationId xmlns:a16="http://schemas.microsoft.com/office/drawing/2014/main" id="{84754506-087A-4771-B378-8BFE7193C9E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" name="Line 179">
          <a:extLst>
            <a:ext uri="{FF2B5EF4-FFF2-40B4-BE49-F238E27FC236}">
              <a16:creationId xmlns:a16="http://schemas.microsoft.com/office/drawing/2014/main" id="{8A9A989D-1143-47BE-8E2C-FB4BC2F486B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" name="Line 180">
          <a:extLst>
            <a:ext uri="{FF2B5EF4-FFF2-40B4-BE49-F238E27FC236}">
              <a16:creationId xmlns:a16="http://schemas.microsoft.com/office/drawing/2014/main" id="{FB96DC70-D61B-41A3-9E5F-838AB220E66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6" name="Line 181">
          <a:extLst>
            <a:ext uri="{FF2B5EF4-FFF2-40B4-BE49-F238E27FC236}">
              <a16:creationId xmlns:a16="http://schemas.microsoft.com/office/drawing/2014/main" id="{C995E83B-FDB9-4E7A-8B00-1315F03C471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7" name="Line 182">
          <a:extLst>
            <a:ext uri="{FF2B5EF4-FFF2-40B4-BE49-F238E27FC236}">
              <a16:creationId xmlns:a16="http://schemas.microsoft.com/office/drawing/2014/main" id="{1B64A21D-A3C0-45CC-8D30-7ACD4AF09B2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8" name="Line 183">
          <a:extLst>
            <a:ext uri="{FF2B5EF4-FFF2-40B4-BE49-F238E27FC236}">
              <a16:creationId xmlns:a16="http://schemas.microsoft.com/office/drawing/2014/main" id="{38C637C6-780D-41B0-B130-6C90B3E5F75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9" name="Line 184">
          <a:extLst>
            <a:ext uri="{FF2B5EF4-FFF2-40B4-BE49-F238E27FC236}">
              <a16:creationId xmlns:a16="http://schemas.microsoft.com/office/drawing/2014/main" id="{6465837D-AD25-4881-AD44-4B6E0C4C994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0" name="Line 185">
          <a:extLst>
            <a:ext uri="{FF2B5EF4-FFF2-40B4-BE49-F238E27FC236}">
              <a16:creationId xmlns:a16="http://schemas.microsoft.com/office/drawing/2014/main" id="{9120B8AA-A611-45FA-879E-99FA5FDF44C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1" name="Line 186">
          <a:extLst>
            <a:ext uri="{FF2B5EF4-FFF2-40B4-BE49-F238E27FC236}">
              <a16:creationId xmlns:a16="http://schemas.microsoft.com/office/drawing/2014/main" id="{BE7987CA-567E-4355-823D-D23AE3418F3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2" name="Line 187">
          <a:extLst>
            <a:ext uri="{FF2B5EF4-FFF2-40B4-BE49-F238E27FC236}">
              <a16:creationId xmlns:a16="http://schemas.microsoft.com/office/drawing/2014/main" id="{78C085A4-D38B-42C8-9E17-986A89D0BC2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3" name="Line 188">
          <a:extLst>
            <a:ext uri="{FF2B5EF4-FFF2-40B4-BE49-F238E27FC236}">
              <a16:creationId xmlns:a16="http://schemas.microsoft.com/office/drawing/2014/main" id="{DE439D76-9DD7-44C3-8CD9-3B5A1430FCF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4" name="Line 189">
          <a:extLst>
            <a:ext uri="{FF2B5EF4-FFF2-40B4-BE49-F238E27FC236}">
              <a16:creationId xmlns:a16="http://schemas.microsoft.com/office/drawing/2014/main" id="{95CAC77C-A37F-4148-92E6-73AE619367F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5" name="Line 190">
          <a:extLst>
            <a:ext uri="{FF2B5EF4-FFF2-40B4-BE49-F238E27FC236}">
              <a16:creationId xmlns:a16="http://schemas.microsoft.com/office/drawing/2014/main" id="{494C9073-E9CB-4089-84A5-DC4F62A9DD7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" name="Line 191">
          <a:extLst>
            <a:ext uri="{FF2B5EF4-FFF2-40B4-BE49-F238E27FC236}">
              <a16:creationId xmlns:a16="http://schemas.microsoft.com/office/drawing/2014/main" id="{E4A6D5B9-9783-4DBC-9D72-F3397F1FEF5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7" name="Line 192">
          <a:extLst>
            <a:ext uri="{FF2B5EF4-FFF2-40B4-BE49-F238E27FC236}">
              <a16:creationId xmlns:a16="http://schemas.microsoft.com/office/drawing/2014/main" id="{E18FC2F5-A7B5-44E6-BBB4-F6CDE089659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8" name="Line 193">
          <a:extLst>
            <a:ext uri="{FF2B5EF4-FFF2-40B4-BE49-F238E27FC236}">
              <a16:creationId xmlns:a16="http://schemas.microsoft.com/office/drawing/2014/main" id="{C5D1D7C2-B38C-47F8-AC26-59E887E8BD9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9" name="Line 194">
          <a:extLst>
            <a:ext uri="{FF2B5EF4-FFF2-40B4-BE49-F238E27FC236}">
              <a16:creationId xmlns:a16="http://schemas.microsoft.com/office/drawing/2014/main" id="{E77A53C9-906F-4ABD-A86D-97DE438D0FB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0" name="Line 195">
          <a:extLst>
            <a:ext uri="{FF2B5EF4-FFF2-40B4-BE49-F238E27FC236}">
              <a16:creationId xmlns:a16="http://schemas.microsoft.com/office/drawing/2014/main" id="{6CD338A6-C7F7-4C34-B5AD-5A010FC9022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1" name="Line 196">
          <a:extLst>
            <a:ext uri="{FF2B5EF4-FFF2-40B4-BE49-F238E27FC236}">
              <a16:creationId xmlns:a16="http://schemas.microsoft.com/office/drawing/2014/main" id="{49FF6398-0695-4C9E-82D6-8A56486B508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2" name="Line 197">
          <a:extLst>
            <a:ext uri="{FF2B5EF4-FFF2-40B4-BE49-F238E27FC236}">
              <a16:creationId xmlns:a16="http://schemas.microsoft.com/office/drawing/2014/main" id="{F537F53A-D5F5-4DF6-A9B0-57758D23BB1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3" name="Line 198">
          <a:extLst>
            <a:ext uri="{FF2B5EF4-FFF2-40B4-BE49-F238E27FC236}">
              <a16:creationId xmlns:a16="http://schemas.microsoft.com/office/drawing/2014/main" id="{616F08F3-38E5-4DF2-8C36-109A00048D5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4" name="Line 199">
          <a:extLst>
            <a:ext uri="{FF2B5EF4-FFF2-40B4-BE49-F238E27FC236}">
              <a16:creationId xmlns:a16="http://schemas.microsoft.com/office/drawing/2014/main" id="{C167AC13-FEAB-4149-B5CA-01EB202E723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5" name="Line 200">
          <a:extLst>
            <a:ext uri="{FF2B5EF4-FFF2-40B4-BE49-F238E27FC236}">
              <a16:creationId xmlns:a16="http://schemas.microsoft.com/office/drawing/2014/main" id="{A4CDFA88-112B-4908-B970-6F26E63C599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6" name="Line 201">
          <a:extLst>
            <a:ext uri="{FF2B5EF4-FFF2-40B4-BE49-F238E27FC236}">
              <a16:creationId xmlns:a16="http://schemas.microsoft.com/office/drawing/2014/main" id="{E506560D-28EE-4357-800E-464CF2AE3CC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7" name="Line 202">
          <a:extLst>
            <a:ext uri="{FF2B5EF4-FFF2-40B4-BE49-F238E27FC236}">
              <a16:creationId xmlns:a16="http://schemas.microsoft.com/office/drawing/2014/main" id="{14B3CF85-D0A4-4CAC-8E13-687E581B4B9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8" name="Line 203">
          <a:extLst>
            <a:ext uri="{FF2B5EF4-FFF2-40B4-BE49-F238E27FC236}">
              <a16:creationId xmlns:a16="http://schemas.microsoft.com/office/drawing/2014/main" id="{399E9E92-D30C-4920-A286-65577D66E05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9" name="Rectangle 204">
          <a:extLst>
            <a:ext uri="{FF2B5EF4-FFF2-40B4-BE49-F238E27FC236}">
              <a16:creationId xmlns:a16="http://schemas.microsoft.com/office/drawing/2014/main" id="{966840A3-715F-4EA5-ABF1-8A4F9DA19B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0" name="Rectangle 205">
          <a:extLst>
            <a:ext uri="{FF2B5EF4-FFF2-40B4-BE49-F238E27FC236}">
              <a16:creationId xmlns:a16="http://schemas.microsoft.com/office/drawing/2014/main" id="{DB4DB985-537C-4D68-A7CF-711612AEAA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1" name="Line 206">
          <a:extLst>
            <a:ext uri="{FF2B5EF4-FFF2-40B4-BE49-F238E27FC236}">
              <a16:creationId xmlns:a16="http://schemas.microsoft.com/office/drawing/2014/main" id="{1624F027-F59A-4163-A2DF-34F07C4D8EC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2" name="Line 207">
          <a:extLst>
            <a:ext uri="{FF2B5EF4-FFF2-40B4-BE49-F238E27FC236}">
              <a16:creationId xmlns:a16="http://schemas.microsoft.com/office/drawing/2014/main" id="{4B829DAB-7BA8-45F0-A07A-994FA4F30D4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3" name="Line 208">
          <a:extLst>
            <a:ext uri="{FF2B5EF4-FFF2-40B4-BE49-F238E27FC236}">
              <a16:creationId xmlns:a16="http://schemas.microsoft.com/office/drawing/2014/main" id="{5C27C278-6CD8-474C-A760-9A120F2E2EA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4" name="Line 209">
          <a:extLst>
            <a:ext uri="{FF2B5EF4-FFF2-40B4-BE49-F238E27FC236}">
              <a16:creationId xmlns:a16="http://schemas.microsoft.com/office/drawing/2014/main" id="{20BBDBDC-3E09-4A2A-BA29-E19691F69C6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5" name="Line 210">
          <a:extLst>
            <a:ext uri="{FF2B5EF4-FFF2-40B4-BE49-F238E27FC236}">
              <a16:creationId xmlns:a16="http://schemas.microsoft.com/office/drawing/2014/main" id="{FE5E2A8D-581B-4765-86DD-623F764AADD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6" name="Line 211">
          <a:extLst>
            <a:ext uri="{FF2B5EF4-FFF2-40B4-BE49-F238E27FC236}">
              <a16:creationId xmlns:a16="http://schemas.microsoft.com/office/drawing/2014/main" id="{16FA8193-509E-44AF-82F0-B6F08505A34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7" name="Line 212">
          <a:extLst>
            <a:ext uri="{FF2B5EF4-FFF2-40B4-BE49-F238E27FC236}">
              <a16:creationId xmlns:a16="http://schemas.microsoft.com/office/drawing/2014/main" id="{34446922-2E8A-46A6-A9A8-805F647DA5B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8" name="Line 213">
          <a:extLst>
            <a:ext uri="{FF2B5EF4-FFF2-40B4-BE49-F238E27FC236}">
              <a16:creationId xmlns:a16="http://schemas.microsoft.com/office/drawing/2014/main" id="{D7EDD6D6-5A33-4FD4-9153-8F247211983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9" name="Line 214">
          <a:extLst>
            <a:ext uri="{FF2B5EF4-FFF2-40B4-BE49-F238E27FC236}">
              <a16:creationId xmlns:a16="http://schemas.microsoft.com/office/drawing/2014/main" id="{C2B6D10A-1DFC-43CA-8DB8-0539D20CE86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0" name="Line 215">
          <a:extLst>
            <a:ext uri="{FF2B5EF4-FFF2-40B4-BE49-F238E27FC236}">
              <a16:creationId xmlns:a16="http://schemas.microsoft.com/office/drawing/2014/main" id="{B5293776-5863-425E-9EC1-E144C32E7CE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1" name="Line 216">
          <a:extLst>
            <a:ext uri="{FF2B5EF4-FFF2-40B4-BE49-F238E27FC236}">
              <a16:creationId xmlns:a16="http://schemas.microsoft.com/office/drawing/2014/main" id="{09ACD852-336D-4E0E-9DC2-738BD1A80DF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2" name="Line 217">
          <a:extLst>
            <a:ext uri="{FF2B5EF4-FFF2-40B4-BE49-F238E27FC236}">
              <a16:creationId xmlns:a16="http://schemas.microsoft.com/office/drawing/2014/main" id="{1BC196D0-100A-4848-A4FA-9AAF1DB2715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3" name="Line 218">
          <a:extLst>
            <a:ext uri="{FF2B5EF4-FFF2-40B4-BE49-F238E27FC236}">
              <a16:creationId xmlns:a16="http://schemas.microsoft.com/office/drawing/2014/main" id="{A25022A9-4744-4989-A94F-4A112B535B1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4" name="Line 219">
          <a:extLst>
            <a:ext uri="{FF2B5EF4-FFF2-40B4-BE49-F238E27FC236}">
              <a16:creationId xmlns:a16="http://schemas.microsoft.com/office/drawing/2014/main" id="{34F80D6E-0AB9-46A8-BA18-148CE9892BF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5" name="Line 220">
          <a:extLst>
            <a:ext uri="{FF2B5EF4-FFF2-40B4-BE49-F238E27FC236}">
              <a16:creationId xmlns:a16="http://schemas.microsoft.com/office/drawing/2014/main" id="{7AF97EA0-C05F-4B03-8DB6-398F9356C91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6" name="Line 221">
          <a:extLst>
            <a:ext uri="{FF2B5EF4-FFF2-40B4-BE49-F238E27FC236}">
              <a16:creationId xmlns:a16="http://schemas.microsoft.com/office/drawing/2014/main" id="{5356280C-47D5-432E-A047-8EF27A9B956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7" name="Line 222">
          <a:extLst>
            <a:ext uri="{FF2B5EF4-FFF2-40B4-BE49-F238E27FC236}">
              <a16:creationId xmlns:a16="http://schemas.microsoft.com/office/drawing/2014/main" id="{0B3CA730-54A6-43E7-BD45-1A557E8541E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8" name="Line 223">
          <a:extLst>
            <a:ext uri="{FF2B5EF4-FFF2-40B4-BE49-F238E27FC236}">
              <a16:creationId xmlns:a16="http://schemas.microsoft.com/office/drawing/2014/main" id="{39560906-BDD0-498C-A3BA-81F3473F1FF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49" name="Line 224">
          <a:extLst>
            <a:ext uri="{FF2B5EF4-FFF2-40B4-BE49-F238E27FC236}">
              <a16:creationId xmlns:a16="http://schemas.microsoft.com/office/drawing/2014/main" id="{B0394B39-D65D-4A1A-B5C7-C5D4E3E695E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0" name="Line 225">
          <a:extLst>
            <a:ext uri="{FF2B5EF4-FFF2-40B4-BE49-F238E27FC236}">
              <a16:creationId xmlns:a16="http://schemas.microsoft.com/office/drawing/2014/main" id="{4813384A-79B0-4DD0-A06C-A90656311D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1" name="Line 226">
          <a:extLst>
            <a:ext uri="{FF2B5EF4-FFF2-40B4-BE49-F238E27FC236}">
              <a16:creationId xmlns:a16="http://schemas.microsoft.com/office/drawing/2014/main" id="{ED97E478-D295-4D82-99D7-E9F4D81E96E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2" name="Line 227">
          <a:extLst>
            <a:ext uri="{FF2B5EF4-FFF2-40B4-BE49-F238E27FC236}">
              <a16:creationId xmlns:a16="http://schemas.microsoft.com/office/drawing/2014/main" id="{E63312EF-68EB-499F-94FC-FE479FCBAEA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3" name="Line 228">
          <a:extLst>
            <a:ext uri="{FF2B5EF4-FFF2-40B4-BE49-F238E27FC236}">
              <a16:creationId xmlns:a16="http://schemas.microsoft.com/office/drawing/2014/main" id="{C8C9AD1E-93DE-46A9-9E5F-D725AAEF999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4" name="Line 229">
          <a:extLst>
            <a:ext uri="{FF2B5EF4-FFF2-40B4-BE49-F238E27FC236}">
              <a16:creationId xmlns:a16="http://schemas.microsoft.com/office/drawing/2014/main" id="{698563BE-EEB1-41C3-B70A-4028533D29A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5" name="Line 230">
          <a:extLst>
            <a:ext uri="{FF2B5EF4-FFF2-40B4-BE49-F238E27FC236}">
              <a16:creationId xmlns:a16="http://schemas.microsoft.com/office/drawing/2014/main" id="{0D27F8B4-3B2C-41F6-A8A2-0BF8DE4415C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6" name="Rectangle 231">
          <a:extLst>
            <a:ext uri="{FF2B5EF4-FFF2-40B4-BE49-F238E27FC236}">
              <a16:creationId xmlns:a16="http://schemas.microsoft.com/office/drawing/2014/main" id="{17B58B1D-62B6-4631-AF46-12D3585F24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7" name="Rectangle 232">
          <a:extLst>
            <a:ext uri="{FF2B5EF4-FFF2-40B4-BE49-F238E27FC236}">
              <a16:creationId xmlns:a16="http://schemas.microsoft.com/office/drawing/2014/main" id="{A9FB7ACF-83B4-4E52-968E-EDD8083DF4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8" name="Line 233">
          <a:extLst>
            <a:ext uri="{FF2B5EF4-FFF2-40B4-BE49-F238E27FC236}">
              <a16:creationId xmlns:a16="http://schemas.microsoft.com/office/drawing/2014/main" id="{2A29D133-2D18-44D4-B978-91B3B2A0EED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9" name="Line 234">
          <a:extLst>
            <a:ext uri="{FF2B5EF4-FFF2-40B4-BE49-F238E27FC236}">
              <a16:creationId xmlns:a16="http://schemas.microsoft.com/office/drawing/2014/main" id="{6AADD9D0-1B59-4EE4-84C6-467AD4F7E9B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0" name="Line 235">
          <a:extLst>
            <a:ext uri="{FF2B5EF4-FFF2-40B4-BE49-F238E27FC236}">
              <a16:creationId xmlns:a16="http://schemas.microsoft.com/office/drawing/2014/main" id="{AD3508DE-5B11-420A-AB41-7FF1103ED4D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1" name="Line 236">
          <a:extLst>
            <a:ext uri="{FF2B5EF4-FFF2-40B4-BE49-F238E27FC236}">
              <a16:creationId xmlns:a16="http://schemas.microsoft.com/office/drawing/2014/main" id="{4335FDCF-2934-4795-978B-8B3EA4BD670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2" name="Line 237">
          <a:extLst>
            <a:ext uri="{FF2B5EF4-FFF2-40B4-BE49-F238E27FC236}">
              <a16:creationId xmlns:a16="http://schemas.microsoft.com/office/drawing/2014/main" id="{BF181882-D235-44E4-BC78-C9CCFFEB789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3" name="Line 238">
          <a:extLst>
            <a:ext uri="{FF2B5EF4-FFF2-40B4-BE49-F238E27FC236}">
              <a16:creationId xmlns:a16="http://schemas.microsoft.com/office/drawing/2014/main" id="{E4F1CBCE-83BA-4632-AF11-7E22E0B7680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4" name="Line 239">
          <a:extLst>
            <a:ext uri="{FF2B5EF4-FFF2-40B4-BE49-F238E27FC236}">
              <a16:creationId xmlns:a16="http://schemas.microsoft.com/office/drawing/2014/main" id="{C586F64C-318D-4FC5-B328-6E2E2D24451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5" name="Line 240">
          <a:extLst>
            <a:ext uri="{FF2B5EF4-FFF2-40B4-BE49-F238E27FC236}">
              <a16:creationId xmlns:a16="http://schemas.microsoft.com/office/drawing/2014/main" id="{34427C6C-40C1-4E86-8850-2741FEC928B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6" name="Line 241">
          <a:extLst>
            <a:ext uri="{FF2B5EF4-FFF2-40B4-BE49-F238E27FC236}">
              <a16:creationId xmlns:a16="http://schemas.microsoft.com/office/drawing/2014/main" id="{06BC336A-4EFD-4631-BC38-B9D09AF58F7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7" name="Line 242">
          <a:extLst>
            <a:ext uri="{FF2B5EF4-FFF2-40B4-BE49-F238E27FC236}">
              <a16:creationId xmlns:a16="http://schemas.microsoft.com/office/drawing/2014/main" id="{DB203640-B697-4703-93E1-B67D8227CB2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8" name="Line 243">
          <a:extLst>
            <a:ext uri="{FF2B5EF4-FFF2-40B4-BE49-F238E27FC236}">
              <a16:creationId xmlns:a16="http://schemas.microsoft.com/office/drawing/2014/main" id="{BA518CC2-EF9E-403E-89CB-A1F00499A26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9" name="Rectangle 244">
          <a:extLst>
            <a:ext uri="{FF2B5EF4-FFF2-40B4-BE49-F238E27FC236}">
              <a16:creationId xmlns:a16="http://schemas.microsoft.com/office/drawing/2014/main" id="{07882A6C-4AB9-429F-ABD0-8C3597D783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0" name="Rectangle 245">
          <a:extLst>
            <a:ext uri="{FF2B5EF4-FFF2-40B4-BE49-F238E27FC236}">
              <a16:creationId xmlns:a16="http://schemas.microsoft.com/office/drawing/2014/main" id="{22CFA8D6-AD08-4A27-964A-F02A28ACD2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1" name="Line 246">
          <a:extLst>
            <a:ext uri="{FF2B5EF4-FFF2-40B4-BE49-F238E27FC236}">
              <a16:creationId xmlns:a16="http://schemas.microsoft.com/office/drawing/2014/main" id="{3CA174CC-1423-4065-BE6A-F9C2F90BD87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2" name="Line 247">
          <a:extLst>
            <a:ext uri="{FF2B5EF4-FFF2-40B4-BE49-F238E27FC236}">
              <a16:creationId xmlns:a16="http://schemas.microsoft.com/office/drawing/2014/main" id="{ECF1858E-3785-4244-A441-E5C359C1AB0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3" name="Line 248">
          <a:extLst>
            <a:ext uri="{FF2B5EF4-FFF2-40B4-BE49-F238E27FC236}">
              <a16:creationId xmlns:a16="http://schemas.microsoft.com/office/drawing/2014/main" id="{70024AC8-5ED2-4BB1-8DDA-53BE9492549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4" name="Line 249">
          <a:extLst>
            <a:ext uri="{FF2B5EF4-FFF2-40B4-BE49-F238E27FC236}">
              <a16:creationId xmlns:a16="http://schemas.microsoft.com/office/drawing/2014/main" id="{4041EE0B-6D67-4221-B601-5DD850D7B3A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5" name="Line 250">
          <a:extLst>
            <a:ext uri="{FF2B5EF4-FFF2-40B4-BE49-F238E27FC236}">
              <a16:creationId xmlns:a16="http://schemas.microsoft.com/office/drawing/2014/main" id="{FE122119-0E80-4D9B-A856-3FF50F63A30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6" name="Line 251">
          <a:extLst>
            <a:ext uri="{FF2B5EF4-FFF2-40B4-BE49-F238E27FC236}">
              <a16:creationId xmlns:a16="http://schemas.microsoft.com/office/drawing/2014/main" id="{DF3FF8E4-2970-46C0-96F9-B2EFA2D5465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7" name="Line 252">
          <a:extLst>
            <a:ext uri="{FF2B5EF4-FFF2-40B4-BE49-F238E27FC236}">
              <a16:creationId xmlns:a16="http://schemas.microsoft.com/office/drawing/2014/main" id="{26C23B15-9B56-4E3E-8355-6F78A8063AA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8" name="Line 253">
          <a:extLst>
            <a:ext uri="{FF2B5EF4-FFF2-40B4-BE49-F238E27FC236}">
              <a16:creationId xmlns:a16="http://schemas.microsoft.com/office/drawing/2014/main" id="{AD19AF38-D3B5-4BB9-877E-3063D87DD07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79" name="Line 254">
          <a:extLst>
            <a:ext uri="{FF2B5EF4-FFF2-40B4-BE49-F238E27FC236}">
              <a16:creationId xmlns:a16="http://schemas.microsoft.com/office/drawing/2014/main" id="{5ED2124E-6B8C-412A-9777-9369304C9A0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0" name="Line 255">
          <a:extLst>
            <a:ext uri="{FF2B5EF4-FFF2-40B4-BE49-F238E27FC236}">
              <a16:creationId xmlns:a16="http://schemas.microsoft.com/office/drawing/2014/main" id="{13AC5AD7-AA7F-418C-8952-C7DA9DB99AF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1" name="Line 256">
          <a:extLst>
            <a:ext uri="{FF2B5EF4-FFF2-40B4-BE49-F238E27FC236}">
              <a16:creationId xmlns:a16="http://schemas.microsoft.com/office/drawing/2014/main" id="{EE728790-C30B-43A6-8AA1-D8563203E70D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2" name="Rectangle 257">
          <a:extLst>
            <a:ext uri="{FF2B5EF4-FFF2-40B4-BE49-F238E27FC236}">
              <a16:creationId xmlns:a16="http://schemas.microsoft.com/office/drawing/2014/main" id="{D9109AD4-6B29-4473-B270-676FE91C7A2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3" name="Rectangle 258">
          <a:extLst>
            <a:ext uri="{FF2B5EF4-FFF2-40B4-BE49-F238E27FC236}">
              <a16:creationId xmlns:a16="http://schemas.microsoft.com/office/drawing/2014/main" id="{A648C5D5-CE4C-43B8-8506-2A83172AA2A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4" name="Line 259">
          <a:extLst>
            <a:ext uri="{FF2B5EF4-FFF2-40B4-BE49-F238E27FC236}">
              <a16:creationId xmlns:a16="http://schemas.microsoft.com/office/drawing/2014/main" id="{79BD8B26-CF9E-4F4D-A5D8-2EB5AFB7FA3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5" name="Line 260">
          <a:extLst>
            <a:ext uri="{FF2B5EF4-FFF2-40B4-BE49-F238E27FC236}">
              <a16:creationId xmlns:a16="http://schemas.microsoft.com/office/drawing/2014/main" id="{C37D65BD-7488-416C-8A1C-B3FD770C7D0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6" name="Line 261">
          <a:extLst>
            <a:ext uri="{FF2B5EF4-FFF2-40B4-BE49-F238E27FC236}">
              <a16:creationId xmlns:a16="http://schemas.microsoft.com/office/drawing/2014/main" id="{5E02418E-8283-439F-BFB8-CF82438FF63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7" name="Line 262">
          <a:extLst>
            <a:ext uri="{FF2B5EF4-FFF2-40B4-BE49-F238E27FC236}">
              <a16:creationId xmlns:a16="http://schemas.microsoft.com/office/drawing/2014/main" id="{5FC982F0-8CE8-4399-9335-E72F1C7EFF6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8" name="Line 263">
          <a:extLst>
            <a:ext uri="{FF2B5EF4-FFF2-40B4-BE49-F238E27FC236}">
              <a16:creationId xmlns:a16="http://schemas.microsoft.com/office/drawing/2014/main" id="{BD26B38B-50A8-4423-88C2-8A17E826E111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9" name="Line 264">
          <a:extLst>
            <a:ext uri="{FF2B5EF4-FFF2-40B4-BE49-F238E27FC236}">
              <a16:creationId xmlns:a16="http://schemas.microsoft.com/office/drawing/2014/main" id="{26EA2F14-9EAA-4C9F-8325-1EAEDE44D7F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0" name="Line 265">
          <a:extLst>
            <a:ext uri="{FF2B5EF4-FFF2-40B4-BE49-F238E27FC236}">
              <a16:creationId xmlns:a16="http://schemas.microsoft.com/office/drawing/2014/main" id="{D37B4429-07CB-4911-96E0-29842AB3C0E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1" name="Line 266">
          <a:extLst>
            <a:ext uri="{FF2B5EF4-FFF2-40B4-BE49-F238E27FC236}">
              <a16:creationId xmlns:a16="http://schemas.microsoft.com/office/drawing/2014/main" id="{FCE87046-78D2-4C62-9529-9F3319F09F3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2" name="Line 267">
          <a:extLst>
            <a:ext uri="{FF2B5EF4-FFF2-40B4-BE49-F238E27FC236}">
              <a16:creationId xmlns:a16="http://schemas.microsoft.com/office/drawing/2014/main" id="{4B94DCC1-6A0B-4C5D-B7A3-3CCF2C1BA69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3" name="Line 268">
          <a:extLst>
            <a:ext uri="{FF2B5EF4-FFF2-40B4-BE49-F238E27FC236}">
              <a16:creationId xmlns:a16="http://schemas.microsoft.com/office/drawing/2014/main" id="{FC5F7A06-8AAD-40E8-94E7-9878AF78876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4" name="Line 269">
          <a:extLst>
            <a:ext uri="{FF2B5EF4-FFF2-40B4-BE49-F238E27FC236}">
              <a16:creationId xmlns:a16="http://schemas.microsoft.com/office/drawing/2014/main" id="{A2C828B4-53CB-4483-98AB-509501C4882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5" name="Line 270">
          <a:extLst>
            <a:ext uri="{FF2B5EF4-FFF2-40B4-BE49-F238E27FC236}">
              <a16:creationId xmlns:a16="http://schemas.microsoft.com/office/drawing/2014/main" id="{A85AE59E-23FE-43D4-BEEB-EE7297790A5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6" name="Line 271">
          <a:extLst>
            <a:ext uri="{FF2B5EF4-FFF2-40B4-BE49-F238E27FC236}">
              <a16:creationId xmlns:a16="http://schemas.microsoft.com/office/drawing/2014/main" id="{604981D9-6DB7-43A7-BB9C-FBB56F28817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7" name="Line 272">
          <a:extLst>
            <a:ext uri="{FF2B5EF4-FFF2-40B4-BE49-F238E27FC236}">
              <a16:creationId xmlns:a16="http://schemas.microsoft.com/office/drawing/2014/main" id="{7FE447E2-563D-4ADB-A5A3-CDA17D9A462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8" name="Line 273">
          <a:extLst>
            <a:ext uri="{FF2B5EF4-FFF2-40B4-BE49-F238E27FC236}">
              <a16:creationId xmlns:a16="http://schemas.microsoft.com/office/drawing/2014/main" id="{639BC864-B3B3-4597-B714-4BA2A340F29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9" name="Line 274">
          <a:extLst>
            <a:ext uri="{FF2B5EF4-FFF2-40B4-BE49-F238E27FC236}">
              <a16:creationId xmlns:a16="http://schemas.microsoft.com/office/drawing/2014/main" id="{E91C4314-4FCB-409E-8D44-792881AD90D5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0" name="Line 275">
          <a:extLst>
            <a:ext uri="{FF2B5EF4-FFF2-40B4-BE49-F238E27FC236}">
              <a16:creationId xmlns:a16="http://schemas.microsoft.com/office/drawing/2014/main" id="{B5D5B7A9-F903-447B-B73C-C719970680C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1" name="Line 276">
          <a:extLst>
            <a:ext uri="{FF2B5EF4-FFF2-40B4-BE49-F238E27FC236}">
              <a16:creationId xmlns:a16="http://schemas.microsoft.com/office/drawing/2014/main" id="{2939F2D5-E157-468E-80F4-7E9F95E9FE1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2" name="Line 277">
          <a:extLst>
            <a:ext uri="{FF2B5EF4-FFF2-40B4-BE49-F238E27FC236}">
              <a16:creationId xmlns:a16="http://schemas.microsoft.com/office/drawing/2014/main" id="{12DDC6DB-5B2A-4A19-A6DC-C26A4F0EAAA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3" name="Line 278">
          <a:extLst>
            <a:ext uri="{FF2B5EF4-FFF2-40B4-BE49-F238E27FC236}">
              <a16:creationId xmlns:a16="http://schemas.microsoft.com/office/drawing/2014/main" id="{B462DEFE-C1DA-4038-8A38-4765C630A56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" name="Line 279">
          <a:extLst>
            <a:ext uri="{FF2B5EF4-FFF2-40B4-BE49-F238E27FC236}">
              <a16:creationId xmlns:a16="http://schemas.microsoft.com/office/drawing/2014/main" id="{64CCDFA8-6320-4BCC-82A6-039A3F5CA6E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" name="Line 280">
          <a:extLst>
            <a:ext uri="{FF2B5EF4-FFF2-40B4-BE49-F238E27FC236}">
              <a16:creationId xmlns:a16="http://schemas.microsoft.com/office/drawing/2014/main" id="{2DB25C4E-3B8C-4AC1-9841-480BD058C06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6" name="Line 281">
          <a:extLst>
            <a:ext uri="{FF2B5EF4-FFF2-40B4-BE49-F238E27FC236}">
              <a16:creationId xmlns:a16="http://schemas.microsoft.com/office/drawing/2014/main" id="{6D9EBAE7-213F-4106-84AE-66D43C08558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7" name="Line 282">
          <a:extLst>
            <a:ext uri="{FF2B5EF4-FFF2-40B4-BE49-F238E27FC236}">
              <a16:creationId xmlns:a16="http://schemas.microsoft.com/office/drawing/2014/main" id="{7BA7BEEC-9C8A-4C2B-B5FD-5F8BBB8193E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8" name="Line 283">
          <a:extLst>
            <a:ext uri="{FF2B5EF4-FFF2-40B4-BE49-F238E27FC236}">
              <a16:creationId xmlns:a16="http://schemas.microsoft.com/office/drawing/2014/main" id="{55DD88F2-5C9E-493D-BAC0-8EF71CBD1E1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9" name="Line 284">
          <a:extLst>
            <a:ext uri="{FF2B5EF4-FFF2-40B4-BE49-F238E27FC236}">
              <a16:creationId xmlns:a16="http://schemas.microsoft.com/office/drawing/2014/main" id="{AA98C419-804D-411A-B874-5337BC3C167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0" name="Rectangle 285">
          <a:extLst>
            <a:ext uri="{FF2B5EF4-FFF2-40B4-BE49-F238E27FC236}">
              <a16:creationId xmlns:a16="http://schemas.microsoft.com/office/drawing/2014/main" id="{8EA3132A-38CB-4C6C-A3D2-517C09EBE4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1" name="Rectangle 286">
          <a:extLst>
            <a:ext uri="{FF2B5EF4-FFF2-40B4-BE49-F238E27FC236}">
              <a16:creationId xmlns:a16="http://schemas.microsoft.com/office/drawing/2014/main" id="{10F9BA8C-0434-4A26-AEA5-7C86887CF6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2" name="Line 287">
          <a:extLst>
            <a:ext uri="{FF2B5EF4-FFF2-40B4-BE49-F238E27FC236}">
              <a16:creationId xmlns:a16="http://schemas.microsoft.com/office/drawing/2014/main" id="{F38D4FAD-CA39-46DA-86B4-33D4EE0EC39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3" name="Line 288">
          <a:extLst>
            <a:ext uri="{FF2B5EF4-FFF2-40B4-BE49-F238E27FC236}">
              <a16:creationId xmlns:a16="http://schemas.microsoft.com/office/drawing/2014/main" id="{F252E8A5-E1AF-4ADD-AA1F-50F2A039670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4" name="Line 289">
          <a:extLst>
            <a:ext uri="{FF2B5EF4-FFF2-40B4-BE49-F238E27FC236}">
              <a16:creationId xmlns:a16="http://schemas.microsoft.com/office/drawing/2014/main" id="{FB8C3068-16C3-4C0F-BB70-7BEB5351DAE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5" name="Line 290">
          <a:extLst>
            <a:ext uri="{FF2B5EF4-FFF2-40B4-BE49-F238E27FC236}">
              <a16:creationId xmlns:a16="http://schemas.microsoft.com/office/drawing/2014/main" id="{6A779BBF-4DA2-48D4-81C6-6CD92AECE2B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6" name="Line 291">
          <a:extLst>
            <a:ext uri="{FF2B5EF4-FFF2-40B4-BE49-F238E27FC236}">
              <a16:creationId xmlns:a16="http://schemas.microsoft.com/office/drawing/2014/main" id="{469863E5-8F35-4545-8DF7-302A2366FCAE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7" name="Line 292">
          <a:extLst>
            <a:ext uri="{FF2B5EF4-FFF2-40B4-BE49-F238E27FC236}">
              <a16:creationId xmlns:a16="http://schemas.microsoft.com/office/drawing/2014/main" id="{69ECDB04-1555-41C5-8C12-7953C60F35F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8" name="Line 293">
          <a:extLst>
            <a:ext uri="{FF2B5EF4-FFF2-40B4-BE49-F238E27FC236}">
              <a16:creationId xmlns:a16="http://schemas.microsoft.com/office/drawing/2014/main" id="{15F94678-B012-4E5F-8501-A88153986448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9" name="Line 294">
          <a:extLst>
            <a:ext uri="{FF2B5EF4-FFF2-40B4-BE49-F238E27FC236}">
              <a16:creationId xmlns:a16="http://schemas.microsoft.com/office/drawing/2014/main" id="{E018E958-932A-45CC-8C99-B4AB4D80BC7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0" name="Line 295">
          <a:extLst>
            <a:ext uri="{FF2B5EF4-FFF2-40B4-BE49-F238E27FC236}">
              <a16:creationId xmlns:a16="http://schemas.microsoft.com/office/drawing/2014/main" id="{F55FC004-DB2B-4CE9-A3BA-A065CC37234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1" name="Line 296">
          <a:extLst>
            <a:ext uri="{FF2B5EF4-FFF2-40B4-BE49-F238E27FC236}">
              <a16:creationId xmlns:a16="http://schemas.microsoft.com/office/drawing/2014/main" id="{E104ADB9-CEB2-4161-8015-AECAC9CC78D6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2" name="Line 297">
          <a:extLst>
            <a:ext uri="{FF2B5EF4-FFF2-40B4-BE49-F238E27FC236}">
              <a16:creationId xmlns:a16="http://schemas.microsoft.com/office/drawing/2014/main" id="{2FB42D68-CC8D-4DE3-B7BF-320DD34F507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3" name="Line 298">
          <a:extLst>
            <a:ext uri="{FF2B5EF4-FFF2-40B4-BE49-F238E27FC236}">
              <a16:creationId xmlns:a16="http://schemas.microsoft.com/office/drawing/2014/main" id="{16E16F23-98EC-433C-ABC8-03CBB76B94F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4" name="Line 299">
          <a:extLst>
            <a:ext uri="{FF2B5EF4-FFF2-40B4-BE49-F238E27FC236}">
              <a16:creationId xmlns:a16="http://schemas.microsoft.com/office/drawing/2014/main" id="{14DED927-FB9D-4E00-A40A-75ADB45BB29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5" name="Line 300">
          <a:extLst>
            <a:ext uri="{FF2B5EF4-FFF2-40B4-BE49-F238E27FC236}">
              <a16:creationId xmlns:a16="http://schemas.microsoft.com/office/drawing/2014/main" id="{82B22D8D-BC1E-4EA9-B597-0A3D0056000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6" name="Line 301">
          <a:extLst>
            <a:ext uri="{FF2B5EF4-FFF2-40B4-BE49-F238E27FC236}">
              <a16:creationId xmlns:a16="http://schemas.microsoft.com/office/drawing/2014/main" id="{0446E3AB-1192-4552-9865-E6B20906F23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7" name="Line 302">
          <a:extLst>
            <a:ext uri="{FF2B5EF4-FFF2-40B4-BE49-F238E27FC236}">
              <a16:creationId xmlns:a16="http://schemas.microsoft.com/office/drawing/2014/main" id="{8A07F45A-E34C-4EC4-A342-748F5085830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8" name="Line 303">
          <a:extLst>
            <a:ext uri="{FF2B5EF4-FFF2-40B4-BE49-F238E27FC236}">
              <a16:creationId xmlns:a16="http://schemas.microsoft.com/office/drawing/2014/main" id="{B605FF48-AAD9-4C20-B70E-0535AE9062E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9" name="Line 304">
          <a:extLst>
            <a:ext uri="{FF2B5EF4-FFF2-40B4-BE49-F238E27FC236}">
              <a16:creationId xmlns:a16="http://schemas.microsoft.com/office/drawing/2014/main" id="{766A7735-A690-4E87-8068-1D14FE9C7E1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0" name="Line 305">
          <a:extLst>
            <a:ext uri="{FF2B5EF4-FFF2-40B4-BE49-F238E27FC236}">
              <a16:creationId xmlns:a16="http://schemas.microsoft.com/office/drawing/2014/main" id="{DEC6470A-F225-4BC0-8B12-195741C0972C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1" name="Line 306">
          <a:extLst>
            <a:ext uri="{FF2B5EF4-FFF2-40B4-BE49-F238E27FC236}">
              <a16:creationId xmlns:a16="http://schemas.microsoft.com/office/drawing/2014/main" id="{BA4779FC-86F8-487E-81C8-C0799C4DDEE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2" name="Line 307">
          <a:extLst>
            <a:ext uri="{FF2B5EF4-FFF2-40B4-BE49-F238E27FC236}">
              <a16:creationId xmlns:a16="http://schemas.microsoft.com/office/drawing/2014/main" id="{7170C1AD-F436-4FA3-A566-A7881D69B062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3" name="Line 308">
          <a:extLst>
            <a:ext uri="{FF2B5EF4-FFF2-40B4-BE49-F238E27FC236}">
              <a16:creationId xmlns:a16="http://schemas.microsoft.com/office/drawing/2014/main" id="{1500ADF0-2C03-4ABE-B638-694D29A9BB2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4" name="Line 309">
          <a:extLst>
            <a:ext uri="{FF2B5EF4-FFF2-40B4-BE49-F238E27FC236}">
              <a16:creationId xmlns:a16="http://schemas.microsoft.com/office/drawing/2014/main" id="{3A25CD21-6EE0-4AEF-85CA-CCD0CF874E1F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5" name="Line 310">
          <a:extLst>
            <a:ext uri="{FF2B5EF4-FFF2-40B4-BE49-F238E27FC236}">
              <a16:creationId xmlns:a16="http://schemas.microsoft.com/office/drawing/2014/main" id="{53E726A8-F375-42EE-A560-275FC4B17BE4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6" name="Line 311">
          <a:extLst>
            <a:ext uri="{FF2B5EF4-FFF2-40B4-BE49-F238E27FC236}">
              <a16:creationId xmlns:a16="http://schemas.microsoft.com/office/drawing/2014/main" id="{AE1E87AF-3E65-41C1-BF71-856066F379C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7" name="Line 312">
          <a:extLst>
            <a:ext uri="{FF2B5EF4-FFF2-40B4-BE49-F238E27FC236}">
              <a16:creationId xmlns:a16="http://schemas.microsoft.com/office/drawing/2014/main" id="{FFCEF13D-C569-479E-B384-A01A23A72699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8" name="Line 313">
          <a:extLst>
            <a:ext uri="{FF2B5EF4-FFF2-40B4-BE49-F238E27FC236}">
              <a16:creationId xmlns:a16="http://schemas.microsoft.com/office/drawing/2014/main" id="{480428D0-BF62-4978-9A81-70F5A8814F2A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9" name="Line 314">
          <a:extLst>
            <a:ext uri="{FF2B5EF4-FFF2-40B4-BE49-F238E27FC236}">
              <a16:creationId xmlns:a16="http://schemas.microsoft.com/office/drawing/2014/main" id="{A4CB7C9C-68CE-4935-B5C9-5FA1F421672B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40" name="Line 315">
          <a:extLst>
            <a:ext uri="{FF2B5EF4-FFF2-40B4-BE49-F238E27FC236}">
              <a16:creationId xmlns:a16="http://schemas.microsoft.com/office/drawing/2014/main" id="{A6A2541F-1CF2-4227-8B80-902F3E7CC00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41" name="Line 2616">
          <a:extLst>
            <a:ext uri="{FF2B5EF4-FFF2-40B4-BE49-F238E27FC236}">
              <a16:creationId xmlns:a16="http://schemas.microsoft.com/office/drawing/2014/main" id="{F0D8B0A8-E391-46E6-A3A4-B34E3C10109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42" name="Line 2617">
          <a:extLst>
            <a:ext uri="{FF2B5EF4-FFF2-40B4-BE49-F238E27FC236}">
              <a16:creationId xmlns:a16="http://schemas.microsoft.com/office/drawing/2014/main" id="{F7B40AAD-5788-4ECA-A1E6-19DDCB66A51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43" name="Line 2618">
          <a:extLst>
            <a:ext uri="{FF2B5EF4-FFF2-40B4-BE49-F238E27FC236}">
              <a16:creationId xmlns:a16="http://schemas.microsoft.com/office/drawing/2014/main" id="{AE7B144E-19E3-47BA-BDB7-88FEBDE3474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44" name="Line 2620">
          <a:extLst>
            <a:ext uri="{FF2B5EF4-FFF2-40B4-BE49-F238E27FC236}">
              <a16:creationId xmlns:a16="http://schemas.microsoft.com/office/drawing/2014/main" id="{4E0F271B-FCC9-42D7-BBBD-791149C3EBF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45" name="Rectangle 2623">
          <a:extLst>
            <a:ext uri="{FF2B5EF4-FFF2-40B4-BE49-F238E27FC236}">
              <a16:creationId xmlns:a16="http://schemas.microsoft.com/office/drawing/2014/main" id="{ACBD3D73-5FBB-4C64-9D32-CE86176A4174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46" name="Line 2626">
          <a:extLst>
            <a:ext uri="{FF2B5EF4-FFF2-40B4-BE49-F238E27FC236}">
              <a16:creationId xmlns:a16="http://schemas.microsoft.com/office/drawing/2014/main" id="{B199C3AC-DD6C-41F5-BC71-A83414BD756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47" name="Line 2627">
          <a:extLst>
            <a:ext uri="{FF2B5EF4-FFF2-40B4-BE49-F238E27FC236}">
              <a16:creationId xmlns:a16="http://schemas.microsoft.com/office/drawing/2014/main" id="{3DB8F82A-5762-4CC7-B9E5-CCE5A38B536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48" name="Line 2628">
          <a:extLst>
            <a:ext uri="{FF2B5EF4-FFF2-40B4-BE49-F238E27FC236}">
              <a16:creationId xmlns:a16="http://schemas.microsoft.com/office/drawing/2014/main" id="{643CE257-EED0-4C59-90A1-8ADB9DAE848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49" name="Line 2629">
          <a:extLst>
            <a:ext uri="{FF2B5EF4-FFF2-40B4-BE49-F238E27FC236}">
              <a16:creationId xmlns:a16="http://schemas.microsoft.com/office/drawing/2014/main" id="{D974DF38-D07F-492E-AA66-EAF3EE71ED4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0" name="Line 2630">
          <a:extLst>
            <a:ext uri="{FF2B5EF4-FFF2-40B4-BE49-F238E27FC236}">
              <a16:creationId xmlns:a16="http://schemas.microsoft.com/office/drawing/2014/main" id="{FAA210BB-E5DB-49F4-A94E-BA20F822F3B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1" name="Line 2631">
          <a:extLst>
            <a:ext uri="{FF2B5EF4-FFF2-40B4-BE49-F238E27FC236}">
              <a16:creationId xmlns:a16="http://schemas.microsoft.com/office/drawing/2014/main" id="{67028BBB-307D-4FB6-B6B0-0DD45880DE0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2" name="Line 2632">
          <a:extLst>
            <a:ext uri="{FF2B5EF4-FFF2-40B4-BE49-F238E27FC236}">
              <a16:creationId xmlns:a16="http://schemas.microsoft.com/office/drawing/2014/main" id="{10CCC77B-F82C-4017-BF90-A0BDCA589D0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3" name="Rectangle 2633">
          <a:extLst>
            <a:ext uri="{FF2B5EF4-FFF2-40B4-BE49-F238E27FC236}">
              <a16:creationId xmlns:a16="http://schemas.microsoft.com/office/drawing/2014/main" id="{C2CA8E36-0B38-47FB-B34E-C3A78EB76120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4" name="Rectangle 2634">
          <a:extLst>
            <a:ext uri="{FF2B5EF4-FFF2-40B4-BE49-F238E27FC236}">
              <a16:creationId xmlns:a16="http://schemas.microsoft.com/office/drawing/2014/main" id="{97E71650-B14F-4B09-A6FA-19FDB4EACA69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5" name="Line 2635">
          <a:extLst>
            <a:ext uri="{FF2B5EF4-FFF2-40B4-BE49-F238E27FC236}">
              <a16:creationId xmlns:a16="http://schemas.microsoft.com/office/drawing/2014/main" id="{DEE1829F-D697-4478-BFB8-B41CB5642AA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6" name="Line 2636">
          <a:extLst>
            <a:ext uri="{FF2B5EF4-FFF2-40B4-BE49-F238E27FC236}">
              <a16:creationId xmlns:a16="http://schemas.microsoft.com/office/drawing/2014/main" id="{864A84C3-1FBE-44E5-AAAE-6FC03143CD7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7" name="Line 2637">
          <a:extLst>
            <a:ext uri="{FF2B5EF4-FFF2-40B4-BE49-F238E27FC236}">
              <a16:creationId xmlns:a16="http://schemas.microsoft.com/office/drawing/2014/main" id="{A7305CA0-D4EB-485B-8D02-D70317C3269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8" name="Line 2638">
          <a:extLst>
            <a:ext uri="{FF2B5EF4-FFF2-40B4-BE49-F238E27FC236}">
              <a16:creationId xmlns:a16="http://schemas.microsoft.com/office/drawing/2014/main" id="{FB1F51F9-7D15-4A7D-A658-7AD602572E2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59" name="Line 2639">
          <a:extLst>
            <a:ext uri="{FF2B5EF4-FFF2-40B4-BE49-F238E27FC236}">
              <a16:creationId xmlns:a16="http://schemas.microsoft.com/office/drawing/2014/main" id="{CED13B6C-A6C5-4019-B45D-BFEAAA3291C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0" name="Line 2640">
          <a:extLst>
            <a:ext uri="{FF2B5EF4-FFF2-40B4-BE49-F238E27FC236}">
              <a16:creationId xmlns:a16="http://schemas.microsoft.com/office/drawing/2014/main" id="{6A3201A5-456D-4ECC-8079-AD6EB4BA3A2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1" name="Line 2641">
          <a:extLst>
            <a:ext uri="{FF2B5EF4-FFF2-40B4-BE49-F238E27FC236}">
              <a16:creationId xmlns:a16="http://schemas.microsoft.com/office/drawing/2014/main" id="{C7BDF495-2F42-440A-B2E2-0D83032B6FF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2" name="Line 2642">
          <a:extLst>
            <a:ext uri="{FF2B5EF4-FFF2-40B4-BE49-F238E27FC236}">
              <a16:creationId xmlns:a16="http://schemas.microsoft.com/office/drawing/2014/main" id="{32F0ADB1-0B35-465F-B1DA-030F16451E3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3" name="Line 2643">
          <a:extLst>
            <a:ext uri="{FF2B5EF4-FFF2-40B4-BE49-F238E27FC236}">
              <a16:creationId xmlns:a16="http://schemas.microsoft.com/office/drawing/2014/main" id="{AF605870-3ACD-4522-AFE4-F19A04F9B7B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4" name="Line 2644">
          <a:extLst>
            <a:ext uri="{FF2B5EF4-FFF2-40B4-BE49-F238E27FC236}">
              <a16:creationId xmlns:a16="http://schemas.microsoft.com/office/drawing/2014/main" id="{261CFCDE-4C7F-4479-BCE8-4ADFE057ACF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5" name="Rectangle 2645">
          <a:extLst>
            <a:ext uri="{FF2B5EF4-FFF2-40B4-BE49-F238E27FC236}">
              <a16:creationId xmlns:a16="http://schemas.microsoft.com/office/drawing/2014/main" id="{D6CCD01C-F460-4355-A2DF-7ECA03DDF60F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6" name="Rectangle 2646">
          <a:extLst>
            <a:ext uri="{FF2B5EF4-FFF2-40B4-BE49-F238E27FC236}">
              <a16:creationId xmlns:a16="http://schemas.microsoft.com/office/drawing/2014/main" id="{9FED3AC5-0DF7-49A8-A668-B24219CE0EC1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7" name="Line 2647">
          <a:extLst>
            <a:ext uri="{FF2B5EF4-FFF2-40B4-BE49-F238E27FC236}">
              <a16:creationId xmlns:a16="http://schemas.microsoft.com/office/drawing/2014/main" id="{F03E3E9F-39C2-4E9F-8171-5FBD4EE2009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8" name="Line 2648">
          <a:extLst>
            <a:ext uri="{FF2B5EF4-FFF2-40B4-BE49-F238E27FC236}">
              <a16:creationId xmlns:a16="http://schemas.microsoft.com/office/drawing/2014/main" id="{E7699CDD-3688-41A0-A119-EB72CDCE0E5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69" name="Line 2649">
          <a:extLst>
            <a:ext uri="{FF2B5EF4-FFF2-40B4-BE49-F238E27FC236}">
              <a16:creationId xmlns:a16="http://schemas.microsoft.com/office/drawing/2014/main" id="{C2E27181-7A2F-4E8C-B59A-EB40249993F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0" name="Line 2650">
          <a:extLst>
            <a:ext uri="{FF2B5EF4-FFF2-40B4-BE49-F238E27FC236}">
              <a16:creationId xmlns:a16="http://schemas.microsoft.com/office/drawing/2014/main" id="{CF01B76C-AFB2-4794-B89D-7DAD02C57C6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1" name="Line 2651">
          <a:extLst>
            <a:ext uri="{FF2B5EF4-FFF2-40B4-BE49-F238E27FC236}">
              <a16:creationId xmlns:a16="http://schemas.microsoft.com/office/drawing/2014/main" id="{AC1491FC-B9EB-43B6-88C2-97893F811F7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2" name="Line 2652">
          <a:extLst>
            <a:ext uri="{FF2B5EF4-FFF2-40B4-BE49-F238E27FC236}">
              <a16:creationId xmlns:a16="http://schemas.microsoft.com/office/drawing/2014/main" id="{8C32828C-889F-4EFF-A38F-848691F9244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3" name="Line 2653">
          <a:extLst>
            <a:ext uri="{FF2B5EF4-FFF2-40B4-BE49-F238E27FC236}">
              <a16:creationId xmlns:a16="http://schemas.microsoft.com/office/drawing/2014/main" id="{73DD161F-E77D-4687-95BD-369CD4F1926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4" name="Line 2654">
          <a:extLst>
            <a:ext uri="{FF2B5EF4-FFF2-40B4-BE49-F238E27FC236}">
              <a16:creationId xmlns:a16="http://schemas.microsoft.com/office/drawing/2014/main" id="{EDA2A08C-26F5-40A1-9D04-C0A3CB9DE57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5" name="Rectangle 2655">
          <a:extLst>
            <a:ext uri="{FF2B5EF4-FFF2-40B4-BE49-F238E27FC236}">
              <a16:creationId xmlns:a16="http://schemas.microsoft.com/office/drawing/2014/main" id="{CD2A02BA-9F3C-458B-AED0-C9CE5D692089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6" name="Rectangle 2656">
          <a:extLst>
            <a:ext uri="{FF2B5EF4-FFF2-40B4-BE49-F238E27FC236}">
              <a16:creationId xmlns:a16="http://schemas.microsoft.com/office/drawing/2014/main" id="{6E134C05-FC57-4520-8EF8-A3C2533B4E07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7" name="Line 2657">
          <a:extLst>
            <a:ext uri="{FF2B5EF4-FFF2-40B4-BE49-F238E27FC236}">
              <a16:creationId xmlns:a16="http://schemas.microsoft.com/office/drawing/2014/main" id="{D9E7998A-F84A-4926-B11D-1C7221350D8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8" name="Line 2658">
          <a:extLst>
            <a:ext uri="{FF2B5EF4-FFF2-40B4-BE49-F238E27FC236}">
              <a16:creationId xmlns:a16="http://schemas.microsoft.com/office/drawing/2014/main" id="{07A2D45E-5378-4090-8B76-75E69A5E1DD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79" name="Line 2659">
          <a:extLst>
            <a:ext uri="{FF2B5EF4-FFF2-40B4-BE49-F238E27FC236}">
              <a16:creationId xmlns:a16="http://schemas.microsoft.com/office/drawing/2014/main" id="{972E889D-CB7F-4CF6-94B0-0FFBFB0F8EA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0" name="Line 2660">
          <a:extLst>
            <a:ext uri="{FF2B5EF4-FFF2-40B4-BE49-F238E27FC236}">
              <a16:creationId xmlns:a16="http://schemas.microsoft.com/office/drawing/2014/main" id="{1AD84B8F-8371-4F93-8CBD-1F598D7ADC2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1" name="Line 2661">
          <a:extLst>
            <a:ext uri="{FF2B5EF4-FFF2-40B4-BE49-F238E27FC236}">
              <a16:creationId xmlns:a16="http://schemas.microsoft.com/office/drawing/2014/main" id="{34F51DC2-AEB2-4B6D-879B-866CD2B73A8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2" name="Line 2662">
          <a:extLst>
            <a:ext uri="{FF2B5EF4-FFF2-40B4-BE49-F238E27FC236}">
              <a16:creationId xmlns:a16="http://schemas.microsoft.com/office/drawing/2014/main" id="{64B59984-E95A-4A07-BA97-53997EA8D15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3" name="Line 2663">
          <a:extLst>
            <a:ext uri="{FF2B5EF4-FFF2-40B4-BE49-F238E27FC236}">
              <a16:creationId xmlns:a16="http://schemas.microsoft.com/office/drawing/2014/main" id="{7CF3D615-6200-4948-8EDF-8442682D9CE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4" name="Line 2664">
          <a:extLst>
            <a:ext uri="{FF2B5EF4-FFF2-40B4-BE49-F238E27FC236}">
              <a16:creationId xmlns:a16="http://schemas.microsoft.com/office/drawing/2014/main" id="{9DED72E1-13C1-40A6-897B-D56ADE6CEEE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5" name="Line 2665">
          <a:extLst>
            <a:ext uri="{FF2B5EF4-FFF2-40B4-BE49-F238E27FC236}">
              <a16:creationId xmlns:a16="http://schemas.microsoft.com/office/drawing/2014/main" id="{EF11CF2A-CF58-421D-B73C-8659CAF347F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6" name="Line 2666">
          <a:extLst>
            <a:ext uri="{FF2B5EF4-FFF2-40B4-BE49-F238E27FC236}">
              <a16:creationId xmlns:a16="http://schemas.microsoft.com/office/drawing/2014/main" id="{2008C747-C7C5-4C05-8602-4775E4A7894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7" name="Rectangle 2667">
          <a:extLst>
            <a:ext uri="{FF2B5EF4-FFF2-40B4-BE49-F238E27FC236}">
              <a16:creationId xmlns:a16="http://schemas.microsoft.com/office/drawing/2014/main" id="{B79FEA20-E0B5-4DF7-B846-2FF5D4423AFA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8" name="Rectangle 2668">
          <a:extLst>
            <a:ext uri="{FF2B5EF4-FFF2-40B4-BE49-F238E27FC236}">
              <a16:creationId xmlns:a16="http://schemas.microsoft.com/office/drawing/2014/main" id="{A88E3EB8-4F87-43D0-BEAF-8C4D226739CF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89" name="Line 2669">
          <a:extLst>
            <a:ext uri="{FF2B5EF4-FFF2-40B4-BE49-F238E27FC236}">
              <a16:creationId xmlns:a16="http://schemas.microsoft.com/office/drawing/2014/main" id="{210DF1ED-2748-450A-A673-7A017245C44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0" name="Line 2670">
          <a:extLst>
            <a:ext uri="{FF2B5EF4-FFF2-40B4-BE49-F238E27FC236}">
              <a16:creationId xmlns:a16="http://schemas.microsoft.com/office/drawing/2014/main" id="{F8C720B3-412E-4CAD-9201-0E903476BFE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1" name="Line 2671">
          <a:extLst>
            <a:ext uri="{FF2B5EF4-FFF2-40B4-BE49-F238E27FC236}">
              <a16:creationId xmlns:a16="http://schemas.microsoft.com/office/drawing/2014/main" id="{E2C59063-9874-45E1-BD39-17217214046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2" name="Line 2672">
          <a:extLst>
            <a:ext uri="{FF2B5EF4-FFF2-40B4-BE49-F238E27FC236}">
              <a16:creationId xmlns:a16="http://schemas.microsoft.com/office/drawing/2014/main" id="{09361058-E078-4046-8C88-75A6141D87D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3" name="Line 2673">
          <a:extLst>
            <a:ext uri="{FF2B5EF4-FFF2-40B4-BE49-F238E27FC236}">
              <a16:creationId xmlns:a16="http://schemas.microsoft.com/office/drawing/2014/main" id="{19E1AA1E-FB85-4F08-9696-983F398297C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4" name="Line 2674">
          <a:extLst>
            <a:ext uri="{FF2B5EF4-FFF2-40B4-BE49-F238E27FC236}">
              <a16:creationId xmlns:a16="http://schemas.microsoft.com/office/drawing/2014/main" id="{6D857C71-96E5-4959-8A5A-5691951679B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5" name="Line 2675">
          <a:extLst>
            <a:ext uri="{FF2B5EF4-FFF2-40B4-BE49-F238E27FC236}">
              <a16:creationId xmlns:a16="http://schemas.microsoft.com/office/drawing/2014/main" id="{D7CAD12A-333E-49BF-8255-6F65BBE85F3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6" name="Line 2676">
          <a:extLst>
            <a:ext uri="{FF2B5EF4-FFF2-40B4-BE49-F238E27FC236}">
              <a16:creationId xmlns:a16="http://schemas.microsoft.com/office/drawing/2014/main" id="{3B36C03E-3961-40A2-8743-949CF41A203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7" name="Rectangle 2677">
          <a:extLst>
            <a:ext uri="{FF2B5EF4-FFF2-40B4-BE49-F238E27FC236}">
              <a16:creationId xmlns:a16="http://schemas.microsoft.com/office/drawing/2014/main" id="{3C6D9D94-449C-49B8-843A-12327963D163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8" name="Rectangle 2678">
          <a:extLst>
            <a:ext uri="{FF2B5EF4-FFF2-40B4-BE49-F238E27FC236}">
              <a16:creationId xmlns:a16="http://schemas.microsoft.com/office/drawing/2014/main" id="{5626AD79-26E2-43A1-B406-C2AFCC9A6ABB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299" name="Line 2679">
          <a:extLst>
            <a:ext uri="{FF2B5EF4-FFF2-40B4-BE49-F238E27FC236}">
              <a16:creationId xmlns:a16="http://schemas.microsoft.com/office/drawing/2014/main" id="{38CF5BA5-8E5C-46A0-BF2D-9DE28A24EA8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0" name="Line 2680">
          <a:extLst>
            <a:ext uri="{FF2B5EF4-FFF2-40B4-BE49-F238E27FC236}">
              <a16:creationId xmlns:a16="http://schemas.microsoft.com/office/drawing/2014/main" id="{EE917367-27E3-4031-BD8E-3BA598595DE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1" name="Line 2681">
          <a:extLst>
            <a:ext uri="{FF2B5EF4-FFF2-40B4-BE49-F238E27FC236}">
              <a16:creationId xmlns:a16="http://schemas.microsoft.com/office/drawing/2014/main" id="{F29F30E1-9A29-4035-A27F-38FB5417AA7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2" name="Line 2682">
          <a:extLst>
            <a:ext uri="{FF2B5EF4-FFF2-40B4-BE49-F238E27FC236}">
              <a16:creationId xmlns:a16="http://schemas.microsoft.com/office/drawing/2014/main" id="{64B16F85-D592-403E-9293-49AB5893510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3" name="Line 2683">
          <a:extLst>
            <a:ext uri="{FF2B5EF4-FFF2-40B4-BE49-F238E27FC236}">
              <a16:creationId xmlns:a16="http://schemas.microsoft.com/office/drawing/2014/main" id="{A385FB25-8C1E-4549-B4DF-317334F77D4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4" name="Line 2684">
          <a:extLst>
            <a:ext uri="{FF2B5EF4-FFF2-40B4-BE49-F238E27FC236}">
              <a16:creationId xmlns:a16="http://schemas.microsoft.com/office/drawing/2014/main" id="{7260CE41-4C90-4D57-83FF-CC13F3DD9E3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5" name="Line 2685">
          <a:extLst>
            <a:ext uri="{FF2B5EF4-FFF2-40B4-BE49-F238E27FC236}">
              <a16:creationId xmlns:a16="http://schemas.microsoft.com/office/drawing/2014/main" id="{1403A453-4C65-4830-AA43-227A1E012C9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6" name="Line 2686">
          <a:extLst>
            <a:ext uri="{FF2B5EF4-FFF2-40B4-BE49-F238E27FC236}">
              <a16:creationId xmlns:a16="http://schemas.microsoft.com/office/drawing/2014/main" id="{8B502CC1-D132-4A10-922E-EE12FD6E3EB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7" name="Line 2687">
          <a:extLst>
            <a:ext uri="{FF2B5EF4-FFF2-40B4-BE49-F238E27FC236}">
              <a16:creationId xmlns:a16="http://schemas.microsoft.com/office/drawing/2014/main" id="{2C1713DC-99FB-492C-9A99-71CE3B7328D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8" name="Line 2688">
          <a:extLst>
            <a:ext uri="{FF2B5EF4-FFF2-40B4-BE49-F238E27FC236}">
              <a16:creationId xmlns:a16="http://schemas.microsoft.com/office/drawing/2014/main" id="{99D4CCAF-9FCC-4515-A9C3-63116D29A75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09" name="Rectangle 2689">
          <a:extLst>
            <a:ext uri="{FF2B5EF4-FFF2-40B4-BE49-F238E27FC236}">
              <a16:creationId xmlns:a16="http://schemas.microsoft.com/office/drawing/2014/main" id="{BC0409C6-C970-4B53-904A-3FCA2EB7151A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0" name="Rectangle 2690">
          <a:extLst>
            <a:ext uri="{FF2B5EF4-FFF2-40B4-BE49-F238E27FC236}">
              <a16:creationId xmlns:a16="http://schemas.microsoft.com/office/drawing/2014/main" id="{E7D4D412-FDEF-40AF-9BDA-EDDCB492166E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1" name="Line 2691">
          <a:extLst>
            <a:ext uri="{FF2B5EF4-FFF2-40B4-BE49-F238E27FC236}">
              <a16:creationId xmlns:a16="http://schemas.microsoft.com/office/drawing/2014/main" id="{7585097A-6F93-446C-858E-688E9A38505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2" name="Line 2692">
          <a:extLst>
            <a:ext uri="{FF2B5EF4-FFF2-40B4-BE49-F238E27FC236}">
              <a16:creationId xmlns:a16="http://schemas.microsoft.com/office/drawing/2014/main" id="{4F646F47-9A4E-4B28-B03C-DE6972BFDD1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3" name="Line 2693">
          <a:extLst>
            <a:ext uri="{FF2B5EF4-FFF2-40B4-BE49-F238E27FC236}">
              <a16:creationId xmlns:a16="http://schemas.microsoft.com/office/drawing/2014/main" id="{D41A57AA-CB26-4200-BC67-BA4DF96BDA1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4" name="Line 2694">
          <a:extLst>
            <a:ext uri="{FF2B5EF4-FFF2-40B4-BE49-F238E27FC236}">
              <a16:creationId xmlns:a16="http://schemas.microsoft.com/office/drawing/2014/main" id="{62192ABE-018F-41EE-AD7C-6A798CC6C24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5" name="Line 2695">
          <a:extLst>
            <a:ext uri="{FF2B5EF4-FFF2-40B4-BE49-F238E27FC236}">
              <a16:creationId xmlns:a16="http://schemas.microsoft.com/office/drawing/2014/main" id="{BCA0DB05-31AE-4E74-91B2-79C4AC35820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6" name="Line 2696">
          <a:extLst>
            <a:ext uri="{FF2B5EF4-FFF2-40B4-BE49-F238E27FC236}">
              <a16:creationId xmlns:a16="http://schemas.microsoft.com/office/drawing/2014/main" id="{9C466D85-DBC6-48DA-B958-9DAC63B309C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7" name="Line 2697">
          <a:extLst>
            <a:ext uri="{FF2B5EF4-FFF2-40B4-BE49-F238E27FC236}">
              <a16:creationId xmlns:a16="http://schemas.microsoft.com/office/drawing/2014/main" id="{F47ADDCE-38D7-41BA-9AB2-171BEA294B5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8" name="Line 2698">
          <a:extLst>
            <a:ext uri="{FF2B5EF4-FFF2-40B4-BE49-F238E27FC236}">
              <a16:creationId xmlns:a16="http://schemas.microsoft.com/office/drawing/2014/main" id="{4546F793-BE2F-4C11-9E5F-CCF0A7CE86B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19" name="Rectangle 2699">
          <a:extLst>
            <a:ext uri="{FF2B5EF4-FFF2-40B4-BE49-F238E27FC236}">
              <a16:creationId xmlns:a16="http://schemas.microsoft.com/office/drawing/2014/main" id="{28C9E7DC-5252-4A3E-8718-C7826D9A4741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0" name="Rectangle 2700">
          <a:extLst>
            <a:ext uri="{FF2B5EF4-FFF2-40B4-BE49-F238E27FC236}">
              <a16:creationId xmlns:a16="http://schemas.microsoft.com/office/drawing/2014/main" id="{913ED7A0-DD73-486A-8338-82AF298BC672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1" name="Line 2701">
          <a:extLst>
            <a:ext uri="{FF2B5EF4-FFF2-40B4-BE49-F238E27FC236}">
              <a16:creationId xmlns:a16="http://schemas.microsoft.com/office/drawing/2014/main" id="{6D097354-E522-42A4-8197-307D3647548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2" name="Line 2702">
          <a:extLst>
            <a:ext uri="{FF2B5EF4-FFF2-40B4-BE49-F238E27FC236}">
              <a16:creationId xmlns:a16="http://schemas.microsoft.com/office/drawing/2014/main" id="{2F8B942B-2734-4F2A-A8CD-DFD4EC0B6F3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3" name="Line 2703">
          <a:extLst>
            <a:ext uri="{FF2B5EF4-FFF2-40B4-BE49-F238E27FC236}">
              <a16:creationId xmlns:a16="http://schemas.microsoft.com/office/drawing/2014/main" id="{43BECD90-5789-453B-A04C-869096414D5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4" name="Line 2704">
          <a:extLst>
            <a:ext uri="{FF2B5EF4-FFF2-40B4-BE49-F238E27FC236}">
              <a16:creationId xmlns:a16="http://schemas.microsoft.com/office/drawing/2014/main" id="{D7BAB5CA-47D9-495D-AD37-C585B3D5F58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5" name="Line 2705">
          <a:extLst>
            <a:ext uri="{FF2B5EF4-FFF2-40B4-BE49-F238E27FC236}">
              <a16:creationId xmlns:a16="http://schemas.microsoft.com/office/drawing/2014/main" id="{09881AE6-A4DC-4192-A475-47108BDE22A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6" name="Line 2706">
          <a:extLst>
            <a:ext uri="{FF2B5EF4-FFF2-40B4-BE49-F238E27FC236}">
              <a16:creationId xmlns:a16="http://schemas.microsoft.com/office/drawing/2014/main" id="{865C91A6-2CC3-45A2-A503-2E3E0CBAEF9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7" name="Line 2707">
          <a:extLst>
            <a:ext uri="{FF2B5EF4-FFF2-40B4-BE49-F238E27FC236}">
              <a16:creationId xmlns:a16="http://schemas.microsoft.com/office/drawing/2014/main" id="{5F8B4806-8AF1-420D-9CAA-38832987523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8" name="Line 2708">
          <a:extLst>
            <a:ext uri="{FF2B5EF4-FFF2-40B4-BE49-F238E27FC236}">
              <a16:creationId xmlns:a16="http://schemas.microsoft.com/office/drawing/2014/main" id="{619AB3E1-9733-4670-9089-10F43F9E36A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29" name="Line 2709">
          <a:extLst>
            <a:ext uri="{FF2B5EF4-FFF2-40B4-BE49-F238E27FC236}">
              <a16:creationId xmlns:a16="http://schemas.microsoft.com/office/drawing/2014/main" id="{20BD7D4B-8D09-4815-AA55-F7644E82F21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0" name="Line 2710">
          <a:extLst>
            <a:ext uri="{FF2B5EF4-FFF2-40B4-BE49-F238E27FC236}">
              <a16:creationId xmlns:a16="http://schemas.microsoft.com/office/drawing/2014/main" id="{7C22BF16-147F-4E0A-89CD-9E30E184FB8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1" name="Rectangle 2711">
          <a:extLst>
            <a:ext uri="{FF2B5EF4-FFF2-40B4-BE49-F238E27FC236}">
              <a16:creationId xmlns:a16="http://schemas.microsoft.com/office/drawing/2014/main" id="{13A6F4D0-77DB-4165-8B7D-38B5FCA00B64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2" name="Rectangle 2712">
          <a:extLst>
            <a:ext uri="{FF2B5EF4-FFF2-40B4-BE49-F238E27FC236}">
              <a16:creationId xmlns:a16="http://schemas.microsoft.com/office/drawing/2014/main" id="{A5CEF07B-2349-4820-A402-18A654AADEF5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3" name="Line 2713">
          <a:extLst>
            <a:ext uri="{FF2B5EF4-FFF2-40B4-BE49-F238E27FC236}">
              <a16:creationId xmlns:a16="http://schemas.microsoft.com/office/drawing/2014/main" id="{3688CE1C-4A11-41B1-B594-67E92CE2DF4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4" name="Line 2714">
          <a:extLst>
            <a:ext uri="{FF2B5EF4-FFF2-40B4-BE49-F238E27FC236}">
              <a16:creationId xmlns:a16="http://schemas.microsoft.com/office/drawing/2014/main" id="{E8077170-59A8-451D-9271-41536BE50DF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5" name="Line 2715">
          <a:extLst>
            <a:ext uri="{FF2B5EF4-FFF2-40B4-BE49-F238E27FC236}">
              <a16:creationId xmlns:a16="http://schemas.microsoft.com/office/drawing/2014/main" id="{6D327940-A94F-49F7-ADD6-553B5D1DBA1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6" name="Line 2716">
          <a:extLst>
            <a:ext uri="{FF2B5EF4-FFF2-40B4-BE49-F238E27FC236}">
              <a16:creationId xmlns:a16="http://schemas.microsoft.com/office/drawing/2014/main" id="{D4EFFDA4-8735-4A5F-8742-B2DEDB70D3B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7" name="Line 2717">
          <a:extLst>
            <a:ext uri="{FF2B5EF4-FFF2-40B4-BE49-F238E27FC236}">
              <a16:creationId xmlns:a16="http://schemas.microsoft.com/office/drawing/2014/main" id="{AB2FC45F-5DAE-4B4D-988A-655E55B15D4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8" name="Line 2718">
          <a:extLst>
            <a:ext uri="{FF2B5EF4-FFF2-40B4-BE49-F238E27FC236}">
              <a16:creationId xmlns:a16="http://schemas.microsoft.com/office/drawing/2014/main" id="{59D184C9-D74F-4BC1-9DB6-270E6577C4B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39" name="Line 2719">
          <a:extLst>
            <a:ext uri="{FF2B5EF4-FFF2-40B4-BE49-F238E27FC236}">
              <a16:creationId xmlns:a16="http://schemas.microsoft.com/office/drawing/2014/main" id="{6DED29A2-A17D-400F-8089-D5B18E607E0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0" name="Line 2720">
          <a:extLst>
            <a:ext uri="{FF2B5EF4-FFF2-40B4-BE49-F238E27FC236}">
              <a16:creationId xmlns:a16="http://schemas.microsoft.com/office/drawing/2014/main" id="{17553D32-9344-4DCE-9D94-046D1BEC810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1" name="Rectangle 2721">
          <a:extLst>
            <a:ext uri="{FF2B5EF4-FFF2-40B4-BE49-F238E27FC236}">
              <a16:creationId xmlns:a16="http://schemas.microsoft.com/office/drawing/2014/main" id="{04D42A89-37FC-4F46-8FB4-308862423995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2" name="Rectangle 2722">
          <a:extLst>
            <a:ext uri="{FF2B5EF4-FFF2-40B4-BE49-F238E27FC236}">
              <a16:creationId xmlns:a16="http://schemas.microsoft.com/office/drawing/2014/main" id="{D34C0C7C-4E5F-4DD9-94DF-91ED6A1E0F10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3" name="Line 2723">
          <a:extLst>
            <a:ext uri="{FF2B5EF4-FFF2-40B4-BE49-F238E27FC236}">
              <a16:creationId xmlns:a16="http://schemas.microsoft.com/office/drawing/2014/main" id="{1CC51A61-593F-4732-82FC-BEB13C18530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4" name="Line 2724">
          <a:extLst>
            <a:ext uri="{FF2B5EF4-FFF2-40B4-BE49-F238E27FC236}">
              <a16:creationId xmlns:a16="http://schemas.microsoft.com/office/drawing/2014/main" id="{0A641C55-5EB6-4D77-96FE-0D7D885B538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5" name="Line 2725">
          <a:extLst>
            <a:ext uri="{FF2B5EF4-FFF2-40B4-BE49-F238E27FC236}">
              <a16:creationId xmlns:a16="http://schemas.microsoft.com/office/drawing/2014/main" id="{F0B17A07-CE79-4D81-B9D4-A887A0B210A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6" name="Line 2726">
          <a:extLst>
            <a:ext uri="{FF2B5EF4-FFF2-40B4-BE49-F238E27FC236}">
              <a16:creationId xmlns:a16="http://schemas.microsoft.com/office/drawing/2014/main" id="{1F4DD9AB-D635-4CF7-AD08-55A856707B6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7" name="Line 2727">
          <a:extLst>
            <a:ext uri="{FF2B5EF4-FFF2-40B4-BE49-F238E27FC236}">
              <a16:creationId xmlns:a16="http://schemas.microsoft.com/office/drawing/2014/main" id="{6331C8AF-32ED-49F3-8864-05886084C87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8" name="Line 2728">
          <a:extLst>
            <a:ext uri="{FF2B5EF4-FFF2-40B4-BE49-F238E27FC236}">
              <a16:creationId xmlns:a16="http://schemas.microsoft.com/office/drawing/2014/main" id="{919BFF5B-6B1D-46CB-B0C4-33F85BE127C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49" name="Line 2729">
          <a:extLst>
            <a:ext uri="{FF2B5EF4-FFF2-40B4-BE49-F238E27FC236}">
              <a16:creationId xmlns:a16="http://schemas.microsoft.com/office/drawing/2014/main" id="{5912930F-04CF-47D4-B6FD-957FDEF45DD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0" name="Line 2730">
          <a:extLst>
            <a:ext uri="{FF2B5EF4-FFF2-40B4-BE49-F238E27FC236}">
              <a16:creationId xmlns:a16="http://schemas.microsoft.com/office/drawing/2014/main" id="{E60F2B3F-9D90-481C-8C00-97F93F5C343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1" name="Line 2731">
          <a:extLst>
            <a:ext uri="{FF2B5EF4-FFF2-40B4-BE49-F238E27FC236}">
              <a16:creationId xmlns:a16="http://schemas.microsoft.com/office/drawing/2014/main" id="{A82419B2-808D-446B-80EB-C01FEC801ED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2" name="Line 2732">
          <a:extLst>
            <a:ext uri="{FF2B5EF4-FFF2-40B4-BE49-F238E27FC236}">
              <a16:creationId xmlns:a16="http://schemas.microsoft.com/office/drawing/2014/main" id="{13E8DC69-F82E-4347-B298-5E5E9A1DCCD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3" name="Rectangle 2733">
          <a:extLst>
            <a:ext uri="{FF2B5EF4-FFF2-40B4-BE49-F238E27FC236}">
              <a16:creationId xmlns:a16="http://schemas.microsoft.com/office/drawing/2014/main" id="{DD35553E-FD0B-4DB8-AE2E-B1057F74E6EE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4" name="Rectangle 2734">
          <a:extLst>
            <a:ext uri="{FF2B5EF4-FFF2-40B4-BE49-F238E27FC236}">
              <a16:creationId xmlns:a16="http://schemas.microsoft.com/office/drawing/2014/main" id="{0AD227A1-4E20-41F9-BC0B-7E07144B0F9F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SINGLA FORGING (P)LTD.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5" name="Line 2735">
          <a:extLst>
            <a:ext uri="{FF2B5EF4-FFF2-40B4-BE49-F238E27FC236}">
              <a16:creationId xmlns:a16="http://schemas.microsoft.com/office/drawing/2014/main" id="{E110F047-4B74-4D3F-9BFE-D30CCDECA29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6" name="Line 2736">
          <a:extLst>
            <a:ext uri="{FF2B5EF4-FFF2-40B4-BE49-F238E27FC236}">
              <a16:creationId xmlns:a16="http://schemas.microsoft.com/office/drawing/2014/main" id="{55E888E1-E686-4309-ABB7-29E2262DD15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7" name="Line 2737">
          <a:extLst>
            <a:ext uri="{FF2B5EF4-FFF2-40B4-BE49-F238E27FC236}">
              <a16:creationId xmlns:a16="http://schemas.microsoft.com/office/drawing/2014/main" id="{D88BB156-8CC9-4819-AEF3-B4FF682FDAD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8" name="Line 2738">
          <a:extLst>
            <a:ext uri="{FF2B5EF4-FFF2-40B4-BE49-F238E27FC236}">
              <a16:creationId xmlns:a16="http://schemas.microsoft.com/office/drawing/2014/main" id="{99B1C86F-F5E8-4EB7-B6B3-5A4CE1E90A5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59" name="Line 2739">
          <a:extLst>
            <a:ext uri="{FF2B5EF4-FFF2-40B4-BE49-F238E27FC236}">
              <a16:creationId xmlns:a16="http://schemas.microsoft.com/office/drawing/2014/main" id="{CE8BEF24-56B5-4777-B3EF-8870476D6C1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0" name="Line 2740">
          <a:extLst>
            <a:ext uri="{FF2B5EF4-FFF2-40B4-BE49-F238E27FC236}">
              <a16:creationId xmlns:a16="http://schemas.microsoft.com/office/drawing/2014/main" id="{43C7C814-43C5-4ED4-B535-20885667064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1" name="Line 2741">
          <a:extLst>
            <a:ext uri="{FF2B5EF4-FFF2-40B4-BE49-F238E27FC236}">
              <a16:creationId xmlns:a16="http://schemas.microsoft.com/office/drawing/2014/main" id="{A00EE4F5-CB82-4DF3-A873-E3CC187267A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2" name="Line 2742">
          <a:extLst>
            <a:ext uri="{FF2B5EF4-FFF2-40B4-BE49-F238E27FC236}">
              <a16:creationId xmlns:a16="http://schemas.microsoft.com/office/drawing/2014/main" id="{103F573B-6A84-4456-AF71-3D5DE68084F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3" name="Line 2743">
          <a:extLst>
            <a:ext uri="{FF2B5EF4-FFF2-40B4-BE49-F238E27FC236}">
              <a16:creationId xmlns:a16="http://schemas.microsoft.com/office/drawing/2014/main" id="{1E36D466-8E1A-4980-8D96-5B8AF55B8A8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4" name="Line 2744">
          <a:extLst>
            <a:ext uri="{FF2B5EF4-FFF2-40B4-BE49-F238E27FC236}">
              <a16:creationId xmlns:a16="http://schemas.microsoft.com/office/drawing/2014/main" id="{06E5917E-0A4A-48F0-8B25-F9314502D37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5" name="Rectangle 2745">
          <a:extLst>
            <a:ext uri="{FF2B5EF4-FFF2-40B4-BE49-F238E27FC236}">
              <a16:creationId xmlns:a16="http://schemas.microsoft.com/office/drawing/2014/main" id="{9E49C4CD-34F7-4E89-B8B7-ED40AA8A6EC0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6" name="Rectangle 2746">
          <a:extLst>
            <a:ext uri="{FF2B5EF4-FFF2-40B4-BE49-F238E27FC236}">
              <a16:creationId xmlns:a16="http://schemas.microsoft.com/office/drawing/2014/main" id="{9714E638-D1DD-44CD-AD55-2B112E0FCFCA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SINGLA FORGING (P)LTD.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7" name="Line 2747">
          <a:extLst>
            <a:ext uri="{FF2B5EF4-FFF2-40B4-BE49-F238E27FC236}">
              <a16:creationId xmlns:a16="http://schemas.microsoft.com/office/drawing/2014/main" id="{3BA28EB6-B097-4B02-8FB2-28A90C7F436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8" name="Line 2748">
          <a:extLst>
            <a:ext uri="{FF2B5EF4-FFF2-40B4-BE49-F238E27FC236}">
              <a16:creationId xmlns:a16="http://schemas.microsoft.com/office/drawing/2014/main" id="{88E77F94-6BEE-4A83-BCFF-A9C8D50170C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69" name="Line 2749">
          <a:extLst>
            <a:ext uri="{FF2B5EF4-FFF2-40B4-BE49-F238E27FC236}">
              <a16:creationId xmlns:a16="http://schemas.microsoft.com/office/drawing/2014/main" id="{563C78F9-200F-4A88-B2B6-20317574ADA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0" name="Line 2750">
          <a:extLst>
            <a:ext uri="{FF2B5EF4-FFF2-40B4-BE49-F238E27FC236}">
              <a16:creationId xmlns:a16="http://schemas.microsoft.com/office/drawing/2014/main" id="{9BF1FEC0-00C1-4876-8E4A-06958D6BD17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1" name="Line 2751">
          <a:extLst>
            <a:ext uri="{FF2B5EF4-FFF2-40B4-BE49-F238E27FC236}">
              <a16:creationId xmlns:a16="http://schemas.microsoft.com/office/drawing/2014/main" id="{11119DF7-1F5D-486C-9FA3-11F42E4069E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2" name="Line 2752">
          <a:extLst>
            <a:ext uri="{FF2B5EF4-FFF2-40B4-BE49-F238E27FC236}">
              <a16:creationId xmlns:a16="http://schemas.microsoft.com/office/drawing/2014/main" id="{2F1A16F0-DE11-4ABA-980F-DF093D62EAA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3" name="Line 2753">
          <a:extLst>
            <a:ext uri="{FF2B5EF4-FFF2-40B4-BE49-F238E27FC236}">
              <a16:creationId xmlns:a16="http://schemas.microsoft.com/office/drawing/2014/main" id="{A9F41249-A03E-407D-BE4B-5051A407111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4" name="Line 2754">
          <a:extLst>
            <a:ext uri="{FF2B5EF4-FFF2-40B4-BE49-F238E27FC236}">
              <a16:creationId xmlns:a16="http://schemas.microsoft.com/office/drawing/2014/main" id="{8C9B33E8-DCA1-4A7C-ACF3-FAD5C26553C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5" name="Line 2755">
          <a:extLst>
            <a:ext uri="{FF2B5EF4-FFF2-40B4-BE49-F238E27FC236}">
              <a16:creationId xmlns:a16="http://schemas.microsoft.com/office/drawing/2014/main" id="{D482F8F5-A715-4B4F-8BFE-63F487A82C7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6" name="Line 2756">
          <a:extLst>
            <a:ext uri="{FF2B5EF4-FFF2-40B4-BE49-F238E27FC236}">
              <a16:creationId xmlns:a16="http://schemas.microsoft.com/office/drawing/2014/main" id="{4CD542F1-92C2-4658-80B4-D479F9703E0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7" name="Rectangle 2757">
          <a:extLst>
            <a:ext uri="{FF2B5EF4-FFF2-40B4-BE49-F238E27FC236}">
              <a16:creationId xmlns:a16="http://schemas.microsoft.com/office/drawing/2014/main" id="{EA6D051C-48E6-4B62-84CD-01E6497AE96F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8" name="Rectangle 2758">
          <a:extLst>
            <a:ext uri="{FF2B5EF4-FFF2-40B4-BE49-F238E27FC236}">
              <a16:creationId xmlns:a16="http://schemas.microsoft.com/office/drawing/2014/main" id="{9BD6BD25-E7A3-4D04-BE6E-BB891E06A1AD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79" name="Line 2759">
          <a:extLst>
            <a:ext uri="{FF2B5EF4-FFF2-40B4-BE49-F238E27FC236}">
              <a16:creationId xmlns:a16="http://schemas.microsoft.com/office/drawing/2014/main" id="{B06672E3-702A-4D8E-95BA-0BC8F5031BC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0" name="Line 2760">
          <a:extLst>
            <a:ext uri="{FF2B5EF4-FFF2-40B4-BE49-F238E27FC236}">
              <a16:creationId xmlns:a16="http://schemas.microsoft.com/office/drawing/2014/main" id="{49EF7996-C380-451F-9DFD-B3389BD9350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1" name="Line 2761">
          <a:extLst>
            <a:ext uri="{FF2B5EF4-FFF2-40B4-BE49-F238E27FC236}">
              <a16:creationId xmlns:a16="http://schemas.microsoft.com/office/drawing/2014/main" id="{3BFB3326-5778-4095-9E5F-911AE5BC495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2" name="Line 2762">
          <a:extLst>
            <a:ext uri="{FF2B5EF4-FFF2-40B4-BE49-F238E27FC236}">
              <a16:creationId xmlns:a16="http://schemas.microsoft.com/office/drawing/2014/main" id="{E4ED82B4-07F5-4943-BAF9-F39723A6791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3" name="Line 2763">
          <a:extLst>
            <a:ext uri="{FF2B5EF4-FFF2-40B4-BE49-F238E27FC236}">
              <a16:creationId xmlns:a16="http://schemas.microsoft.com/office/drawing/2014/main" id="{99AEDA9C-D718-4E0C-B77B-76DD70E8A58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4" name="Line 2764">
          <a:extLst>
            <a:ext uri="{FF2B5EF4-FFF2-40B4-BE49-F238E27FC236}">
              <a16:creationId xmlns:a16="http://schemas.microsoft.com/office/drawing/2014/main" id="{188CD509-AEBD-40C9-82E3-E1989992C77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5" name="Line 2765">
          <a:extLst>
            <a:ext uri="{FF2B5EF4-FFF2-40B4-BE49-F238E27FC236}">
              <a16:creationId xmlns:a16="http://schemas.microsoft.com/office/drawing/2014/main" id="{3072C04D-8693-4442-BD82-B298815BFCC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6" name="Line 2766">
          <a:extLst>
            <a:ext uri="{FF2B5EF4-FFF2-40B4-BE49-F238E27FC236}">
              <a16:creationId xmlns:a16="http://schemas.microsoft.com/office/drawing/2014/main" id="{057A29C6-193B-4CA0-98D7-E4DB0B25BBD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7" name="Line 2767">
          <a:extLst>
            <a:ext uri="{FF2B5EF4-FFF2-40B4-BE49-F238E27FC236}">
              <a16:creationId xmlns:a16="http://schemas.microsoft.com/office/drawing/2014/main" id="{9DD82652-8067-4385-BA28-DF8036DC611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8" name="Line 2768">
          <a:extLst>
            <a:ext uri="{FF2B5EF4-FFF2-40B4-BE49-F238E27FC236}">
              <a16:creationId xmlns:a16="http://schemas.microsoft.com/office/drawing/2014/main" id="{DEC00873-3CB8-4327-A708-F3DFB1CF4B9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89" name="Line 2769">
          <a:extLst>
            <a:ext uri="{FF2B5EF4-FFF2-40B4-BE49-F238E27FC236}">
              <a16:creationId xmlns:a16="http://schemas.microsoft.com/office/drawing/2014/main" id="{E571EFFC-EFD0-4AD7-B5E4-BBC1979F2CD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0" name="Rectangle 2770">
          <a:extLst>
            <a:ext uri="{FF2B5EF4-FFF2-40B4-BE49-F238E27FC236}">
              <a16:creationId xmlns:a16="http://schemas.microsoft.com/office/drawing/2014/main" id="{890068FC-5957-44C2-9ED1-43C2AD06D816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1" name="Rectangle 2771">
          <a:extLst>
            <a:ext uri="{FF2B5EF4-FFF2-40B4-BE49-F238E27FC236}">
              <a16:creationId xmlns:a16="http://schemas.microsoft.com/office/drawing/2014/main" id="{C6590B32-28C6-44A1-8F4B-67350D2C0A63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2" name="Line 2772">
          <a:extLst>
            <a:ext uri="{FF2B5EF4-FFF2-40B4-BE49-F238E27FC236}">
              <a16:creationId xmlns:a16="http://schemas.microsoft.com/office/drawing/2014/main" id="{402D71E5-A294-4BF3-9859-8346809C1B5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3" name="Line 2773">
          <a:extLst>
            <a:ext uri="{FF2B5EF4-FFF2-40B4-BE49-F238E27FC236}">
              <a16:creationId xmlns:a16="http://schemas.microsoft.com/office/drawing/2014/main" id="{31A057EA-7E86-4E96-A0E9-BC5C0BBD381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4" name="Line 2774">
          <a:extLst>
            <a:ext uri="{FF2B5EF4-FFF2-40B4-BE49-F238E27FC236}">
              <a16:creationId xmlns:a16="http://schemas.microsoft.com/office/drawing/2014/main" id="{53ABA0DC-6884-41C1-A31F-784508096EF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5" name="Line 2775">
          <a:extLst>
            <a:ext uri="{FF2B5EF4-FFF2-40B4-BE49-F238E27FC236}">
              <a16:creationId xmlns:a16="http://schemas.microsoft.com/office/drawing/2014/main" id="{66F1E92C-FBA2-48EB-B7EC-5CD46B1155F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6" name="Line 2776">
          <a:extLst>
            <a:ext uri="{FF2B5EF4-FFF2-40B4-BE49-F238E27FC236}">
              <a16:creationId xmlns:a16="http://schemas.microsoft.com/office/drawing/2014/main" id="{2BAC7A6D-5005-4C14-B938-6ABA9252856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7" name="Line 2777">
          <a:extLst>
            <a:ext uri="{FF2B5EF4-FFF2-40B4-BE49-F238E27FC236}">
              <a16:creationId xmlns:a16="http://schemas.microsoft.com/office/drawing/2014/main" id="{18A8F543-6CEF-46E5-9677-5AAFD484BBC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8" name="Line 2778">
          <a:extLst>
            <a:ext uri="{FF2B5EF4-FFF2-40B4-BE49-F238E27FC236}">
              <a16:creationId xmlns:a16="http://schemas.microsoft.com/office/drawing/2014/main" id="{F19255BD-BD0C-4D18-A190-AA33C3C868C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399" name="Line 2779">
          <a:extLst>
            <a:ext uri="{FF2B5EF4-FFF2-40B4-BE49-F238E27FC236}">
              <a16:creationId xmlns:a16="http://schemas.microsoft.com/office/drawing/2014/main" id="{85397809-E429-48B4-95F0-AA0A2BB97B9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0" name="Line 2780">
          <a:extLst>
            <a:ext uri="{FF2B5EF4-FFF2-40B4-BE49-F238E27FC236}">
              <a16:creationId xmlns:a16="http://schemas.microsoft.com/office/drawing/2014/main" id="{4A8391E9-50D0-4EC1-8D04-D606653CA31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1" name="Line 2781">
          <a:extLst>
            <a:ext uri="{FF2B5EF4-FFF2-40B4-BE49-F238E27FC236}">
              <a16:creationId xmlns:a16="http://schemas.microsoft.com/office/drawing/2014/main" id="{4E29C0FC-201B-4289-A82E-205B3627E93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2" name="Line 2782">
          <a:extLst>
            <a:ext uri="{FF2B5EF4-FFF2-40B4-BE49-F238E27FC236}">
              <a16:creationId xmlns:a16="http://schemas.microsoft.com/office/drawing/2014/main" id="{7E8D58A1-1465-4002-8415-E59A1F1E949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3" name="Rectangle 2783">
          <a:extLst>
            <a:ext uri="{FF2B5EF4-FFF2-40B4-BE49-F238E27FC236}">
              <a16:creationId xmlns:a16="http://schemas.microsoft.com/office/drawing/2014/main" id="{E8A03464-56EB-4306-A1C4-A6B397D3A258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4" name="Rectangle 2784">
          <a:extLst>
            <a:ext uri="{FF2B5EF4-FFF2-40B4-BE49-F238E27FC236}">
              <a16:creationId xmlns:a16="http://schemas.microsoft.com/office/drawing/2014/main" id="{CBEA9D46-4EEF-4833-8677-73F72C733BC2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5" name="Line 2785">
          <a:extLst>
            <a:ext uri="{FF2B5EF4-FFF2-40B4-BE49-F238E27FC236}">
              <a16:creationId xmlns:a16="http://schemas.microsoft.com/office/drawing/2014/main" id="{6B0B3966-ACDB-4D3D-B9D3-E026685DDF1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6" name="Line 2786">
          <a:extLst>
            <a:ext uri="{FF2B5EF4-FFF2-40B4-BE49-F238E27FC236}">
              <a16:creationId xmlns:a16="http://schemas.microsoft.com/office/drawing/2014/main" id="{FC950BB8-0482-4982-A27A-8863B16F2D3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7" name="Line 2787">
          <a:extLst>
            <a:ext uri="{FF2B5EF4-FFF2-40B4-BE49-F238E27FC236}">
              <a16:creationId xmlns:a16="http://schemas.microsoft.com/office/drawing/2014/main" id="{A669EAEC-66E3-4244-9647-834606D1485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8" name="Line 2788">
          <a:extLst>
            <a:ext uri="{FF2B5EF4-FFF2-40B4-BE49-F238E27FC236}">
              <a16:creationId xmlns:a16="http://schemas.microsoft.com/office/drawing/2014/main" id="{C0C004E1-C952-428B-8852-89C238CB9AF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09" name="Line 2789">
          <a:extLst>
            <a:ext uri="{FF2B5EF4-FFF2-40B4-BE49-F238E27FC236}">
              <a16:creationId xmlns:a16="http://schemas.microsoft.com/office/drawing/2014/main" id="{2DDE6C5F-D1DE-4A6B-A168-69FE9008051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0" name="Line 2790">
          <a:extLst>
            <a:ext uri="{FF2B5EF4-FFF2-40B4-BE49-F238E27FC236}">
              <a16:creationId xmlns:a16="http://schemas.microsoft.com/office/drawing/2014/main" id="{0AB03DAE-14AA-4FDF-A213-5A5B0B7FE7D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1" name="Line 2791">
          <a:extLst>
            <a:ext uri="{FF2B5EF4-FFF2-40B4-BE49-F238E27FC236}">
              <a16:creationId xmlns:a16="http://schemas.microsoft.com/office/drawing/2014/main" id="{6ABDA173-C5BD-4285-B04E-0F7A2210AC6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2" name="Line 2792">
          <a:extLst>
            <a:ext uri="{FF2B5EF4-FFF2-40B4-BE49-F238E27FC236}">
              <a16:creationId xmlns:a16="http://schemas.microsoft.com/office/drawing/2014/main" id="{06DABCA1-7AAF-4727-B328-4180F6AB3FD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3" name="Line 2793">
          <a:extLst>
            <a:ext uri="{FF2B5EF4-FFF2-40B4-BE49-F238E27FC236}">
              <a16:creationId xmlns:a16="http://schemas.microsoft.com/office/drawing/2014/main" id="{CF268CE3-B4AC-4E3C-878E-BFE3BDEB567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4" name="Line 2794">
          <a:extLst>
            <a:ext uri="{FF2B5EF4-FFF2-40B4-BE49-F238E27FC236}">
              <a16:creationId xmlns:a16="http://schemas.microsoft.com/office/drawing/2014/main" id="{52524A13-ABC7-4133-BA31-E266884A966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5" name="Line 2795">
          <a:extLst>
            <a:ext uri="{FF2B5EF4-FFF2-40B4-BE49-F238E27FC236}">
              <a16:creationId xmlns:a16="http://schemas.microsoft.com/office/drawing/2014/main" id="{8621DC71-F705-416F-B641-BAFB9CD8A5F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6" name="Line 2796">
          <a:extLst>
            <a:ext uri="{FF2B5EF4-FFF2-40B4-BE49-F238E27FC236}">
              <a16:creationId xmlns:a16="http://schemas.microsoft.com/office/drawing/2014/main" id="{1F5E6CF4-7517-4B67-AE38-EFA8728BB9F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7" name="Line 2797">
          <a:extLst>
            <a:ext uri="{FF2B5EF4-FFF2-40B4-BE49-F238E27FC236}">
              <a16:creationId xmlns:a16="http://schemas.microsoft.com/office/drawing/2014/main" id="{9907C396-9298-428F-AAB1-3AA78C063C3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8" name="Line 2798">
          <a:extLst>
            <a:ext uri="{FF2B5EF4-FFF2-40B4-BE49-F238E27FC236}">
              <a16:creationId xmlns:a16="http://schemas.microsoft.com/office/drawing/2014/main" id="{4C03B076-36F6-467C-8D2B-42529872294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19" name="Line 2799">
          <a:extLst>
            <a:ext uri="{FF2B5EF4-FFF2-40B4-BE49-F238E27FC236}">
              <a16:creationId xmlns:a16="http://schemas.microsoft.com/office/drawing/2014/main" id="{227BD582-59FF-49AD-84F8-8FB19D74AA3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0" name="Line 2800">
          <a:extLst>
            <a:ext uri="{FF2B5EF4-FFF2-40B4-BE49-F238E27FC236}">
              <a16:creationId xmlns:a16="http://schemas.microsoft.com/office/drawing/2014/main" id="{DE5F3682-DBB1-4258-BDDB-780D4643659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1" name="Line 2801">
          <a:extLst>
            <a:ext uri="{FF2B5EF4-FFF2-40B4-BE49-F238E27FC236}">
              <a16:creationId xmlns:a16="http://schemas.microsoft.com/office/drawing/2014/main" id="{4C41349D-E220-4194-B96F-BE80756C28F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2" name="Line 2802">
          <a:extLst>
            <a:ext uri="{FF2B5EF4-FFF2-40B4-BE49-F238E27FC236}">
              <a16:creationId xmlns:a16="http://schemas.microsoft.com/office/drawing/2014/main" id="{B5DDB6F3-B641-40A4-B219-033E493B809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3" name="Line 2803">
          <a:extLst>
            <a:ext uri="{FF2B5EF4-FFF2-40B4-BE49-F238E27FC236}">
              <a16:creationId xmlns:a16="http://schemas.microsoft.com/office/drawing/2014/main" id="{8A2483A8-18C8-4A00-BD0F-78739BEF678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4" name="Line 2804">
          <a:extLst>
            <a:ext uri="{FF2B5EF4-FFF2-40B4-BE49-F238E27FC236}">
              <a16:creationId xmlns:a16="http://schemas.microsoft.com/office/drawing/2014/main" id="{F4D613F3-D1A1-460B-81E9-3BACAEA4EDF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5" name="Line 2805">
          <a:extLst>
            <a:ext uri="{FF2B5EF4-FFF2-40B4-BE49-F238E27FC236}">
              <a16:creationId xmlns:a16="http://schemas.microsoft.com/office/drawing/2014/main" id="{2F0C4A0D-CDA4-4B11-B874-4B70FBD1C2C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6" name="Line 2806">
          <a:extLst>
            <a:ext uri="{FF2B5EF4-FFF2-40B4-BE49-F238E27FC236}">
              <a16:creationId xmlns:a16="http://schemas.microsoft.com/office/drawing/2014/main" id="{904370F0-1365-4519-9F4B-5DB7202A1FC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7" name="Line 2807">
          <a:extLst>
            <a:ext uri="{FF2B5EF4-FFF2-40B4-BE49-F238E27FC236}">
              <a16:creationId xmlns:a16="http://schemas.microsoft.com/office/drawing/2014/main" id="{8D210E73-91B5-4537-9603-F96E6D0F610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8" name="Line 2808">
          <a:extLst>
            <a:ext uri="{FF2B5EF4-FFF2-40B4-BE49-F238E27FC236}">
              <a16:creationId xmlns:a16="http://schemas.microsoft.com/office/drawing/2014/main" id="{7AFF56F5-630B-49D0-A19A-F971DA2FB07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29" name="Line 2809">
          <a:extLst>
            <a:ext uri="{FF2B5EF4-FFF2-40B4-BE49-F238E27FC236}">
              <a16:creationId xmlns:a16="http://schemas.microsoft.com/office/drawing/2014/main" id="{53DF1153-CF8C-40CE-BD71-44768A1DC8F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0" name="Line 2810">
          <a:extLst>
            <a:ext uri="{FF2B5EF4-FFF2-40B4-BE49-F238E27FC236}">
              <a16:creationId xmlns:a16="http://schemas.microsoft.com/office/drawing/2014/main" id="{99150AE4-53A3-417F-A115-70FF6497690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1" name="Rectangle 2811">
          <a:extLst>
            <a:ext uri="{FF2B5EF4-FFF2-40B4-BE49-F238E27FC236}">
              <a16:creationId xmlns:a16="http://schemas.microsoft.com/office/drawing/2014/main" id="{C738FC3D-DCDB-4C59-85DD-0F1E271CFD80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2" name="Rectangle 2812">
          <a:extLst>
            <a:ext uri="{FF2B5EF4-FFF2-40B4-BE49-F238E27FC236}">
              <a16:creationId xmlns:a16="http://schemas.microsoft.com/office/drawing/2014/main" id="{93D73B49-B54E-438C-8447-0A0CC020F171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3" name="Line 2813">
          <a:extLst>
            <a:ext uri="{FF2B5EF4-FFF2-40B4-BE49-F238E27FC236}">
              <a16:creationId xmlns:a16="http://schemas.microsoft.com/office/drawing/2014/main" id="{8BF6E964-683E-4400-91D6-40C7B072160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4" name="Line 2814">
          <a:extLst>
            <a:ext uri="{FF2B5EF4-FFF2-40B4-BE49-F238E27FC236}">
              <a16:creationId xmlns:a16="http://schemas.microsoft.com/office/drawing/2014/main" id="{8489177F-14B6-44DE-A75B-0D3B6266DB2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5" name="Line 2815">
          <a:extLst>
            <a:ext uri="{FF2B5EF4-FFF2-40B4-BE49-F238E27FC236}">
              <a16:creationId xmlns:a16="http://schemas.microsoft.com/office/drawing/2014/main" id="{84DE4663-3DA1-405E-A8C7-3021DA8DE16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6" name="Line 2816">
          <a:extLst>
            <a:ext uri="{FF2B5EF4-FFF2-40B4-BE49-F238E27FC236}">
              <a16:creationId xmlns:a16="http://schemas.microsoft.com/office/drawing/2014/main" id="{E8022AB8-6C0F-4207-92B2-C66FEE13BF9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7" name="Line 2817">
          <a:extLst>
            <a:ext uri="{FF2B5EF4-FFF2-40B4-BE49-F238E27FC236}">
              <a16:creationId xmlns:a16="http://schemas.microsoft.com/office/drawing/2014/main" id="{DC1A8B00-70C1-4A44-A15F-CE51D59067F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8" name="Line 2818">
          <a:extLst>
            <a:ext uri="{FF2B5EF4-FFF2-40B4-BE49-F238E27FC236}">
              <a16:creationId xmlns:a16="http://schemas.microsoft.com/office/drawing/2014/main" id="{C69A0D33-2388-4195-A513-79612A75C6E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39" name="Line 2819">
          <a:extLst>
            <a:ext uri="{FF2B5EF4-FFF2-40B4-BE49-F238E27FC236}">
              <a16:creationId xmlns:a16="http://schemas.microsoft.com/office/drawing/2014/main" id="{DB261C9B-4C8B-45F5-8B7D-CDD1561F9E3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0" name="Line 2820">
          <a:extLst>
            <a:ext uri="{FF2B5EF4-FFF2-40B4-BE49-F238E27FC236}">
              <a16:creationId xmlns:a16="http://schemas.microsoft.com/office/drawing/2014/main" id="{D31ACB8E-5A24-48B4-A0D6-7731D59A30C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1" name="Line 2821">
          <a:extLst>
            <a:ext uri="{FF2B5EF4-FFF2-40B4-BE49-F238E27FC236}">
              <a16:creationId xmlns:a16="http://schemas.microsoft.com/office/drawing/2014/main" id="{DF666D89-578D-4268-BE8C-105D7FD82DD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2" name="Line 2822">
          <a:extLst>
            <a:ext uri="{FF2B5EF4-FFF2-40B4-BE49-F238E27FC236}">
              <a16:creationId xmlns:a16="http://schemas.microsoft.com/office/drawing/2014/main" id="{BCA7F74C-A1EE-4E4D-8FCB-75BB0395703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3" name="Line 2823">
          <a:extLst>
            <a:ext uri="{FF2B5EF4-FFF2-40B4-BE49-F238E27FC236}">
              <a16:creationId xmlns:a16="http://schemas.microsoft.com/office/drawing/2014/main" id="{EBD1961E-A463-443F-92F2-5CC0C316F16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4" name="Line 2824">
          <a:extLst>
            <a:ext uri="{FF2B5EF4-FFF2-40B4-BE49-F238E27FC236}">
              <a16:creationId xmlns:a16="http://schemas.microsoft.com/office/drawing/2014/main" id="{1C37F44C-10CB-4F4B-9193-C14353BA642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5" name="Line 2825">
          <a:extLst>
            <a:ext uri="{FF2B5EF4-FFF2-40B4-BE49-F238E27FC236}">
              <a16:creationId xmlns:a16="http://schemas.microsoft.com/office/drawing/2014/main" id="{3A9C396F-4E03-4627-80C9-C3E64AFDB0D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6" name="Line 2826">
          <a:extLst>
            <a:ext uri="{FF2B5EF4-FFF2-40B4-BE49-F238E27FC236}">
              <a16:creationId xmlns:a16="http://schemas.microsoft.com/office/drawing/2014/main" id="{05598B91-85B0-47ED-BE29-0959C994BF6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7" name="Line 2827">
          <a:extLst>
            <a:ext uri="{FF2B5EF4-FFF2-40B4-BE49-F238E27FC236}">
              <a16:creationId xmlns:a16="http://schemas.microsoft.com/office/drawing/2014/main" id="{CD6A72C4-9C74-4EBE-95AC-6886B11FC0A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8" name="Line 2828">
          <a:extLst>
            <a:ext uri="{FF2B5EF4-FFF2-40B4-BE49-F238E27FC236}">
              <a16:creationId xmlns:a16="http://schemas.microsoft.com/office/drawing/2014/main" id="{9C0642D3-D135-40BA-B96A-F6E46AA07F8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49" name="Line 2829">
          <a:extLst>
            <a:ext uri="{FF2B5EF4-FFF2-40B4-BE49-F238E27FC236}">
              <a16:creationId xmlns:a16="http://schemas.microsoft.com/office/drawing/2014/main" id="{1D901EEC-5756-4A89-BFBB-EE83C48506A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0" name="Line 2830">
          <a:extLst>
            <a:ext uri="{FF2B5EF4-FFF2-40B4-BE49-F238E27FC236}">
              <a16:creationId xmlns:a16="http://schemas.microsoft.com/office/drawing/2014/main" id="{84CABAF8-3848-46DA-ABDB-DB71071E6A2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1" name="Line 2831">
          <a:extLst>
            <a:ext uri="{FF2B5EF4-FFF2-40B4-BE49-F238E27FC236}">
              <a16:creationId xmlns:a16="http://schemas.microsoft.com/office/drawing/2014/main" id="{062DD44B-6319-4E67-B692-D058EDC9845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2" name="Line 2832">
          <a:extLst>
            <a:ext uri="{FF2B5EF4-FFF2-40B4-BE49-F238E27FC236}">
              <a16:creationId xmlns:a16="http://schemas.microsoft.com/office/drawing/2014/main" id="{5F317734-0A6B-4505-9585-1BD9117B637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3" name="Line 2833">
          <a:extLst>
            <a:ext uri="{FF2B5EF4-FFF2-40B4-BE49-F238E27FC236}">
              <a16:creationId xmlns:a16="http://schemas.microsoft.com/office/drawing/2014/main" id="{26A06692-1F9A-4E16-9636-90E78E4B40C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4" name="Line 2834">
          <a:extLst>
            <a:ext uri="{FF2B5EF4-FFF2-40B4-BE49-F238E27FC236}">
              <a16:creationId xmlns:a16="http://schemas.microsoft.com/office/drawing/2014/main" id="{952BCCEC-6ACF-47CB-906C-0DC1619899A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5" name="Line 2835">
          <a:extLst>
            <a:ext uri="{FF2B5EF4-FFF2-40B4-BE49-F238E27FC236}">
              <a16:creationId xmlns:a16="http://schemas.microsoft.com/office/drawing/2014/main" id="{D30FCF97-CF9D-4467-B7D1-A8AF4F0AE34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6" name="Line 2836">
          <a:extLst>
            <a:ext uri="{FF2B5EF4-FFF2-40B4-BE49-F238E27FC236}">
              <a16:creationId xmlns:a16="http://schemas.microsoft.com/office/drawing/2014/main" id="{F2634160-CDD2-477A-B792-FB0E2881C1F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7" name="Line 2837">
          <a:extLst>
            <a:ext uri="{FF2B5EF4-FFF2-40B4-BE49-F238E27FC236}">
              <a16:creationId xmlns:a16="http://schemas.microsoft.com/office/drawing/2014/main" id="{FEE4C2B6-6B07-4DCA-B2F0-A3DEB7C2B85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8" name="Rectangle 2838">
          <a:extLst>
            <a:ext uri="{FF2B5EF4-FFF2-40B4-BE49-F238E27FC236}">
              <a16:creationId xmlns:a16="http://schemas.microsoft.com/office/drawing/2014/main" id="{11F5B81F-7C45-4D9F-971A-BA14E2F05326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59" name="Rectangle 2839">
          <a:extLst>
            <a:ext uri="{FF2B5EF4-FFF2-40B4-BE49-F238E27FC236}">
              <a16:creationId xmlns:a16="http://schemas.microsoft.com/office/drawing/2014/main" id="{30B6E48B-C9E6-46E2-9E50-F00CE39C15C4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0" name="Line 2840">
          <a:extLst>
            <a:ext uri="{FF2B5EF4-FFF2-40B4-BE49-F238E27FC236}">
              <a16:creationId xmlns:a16="http://schemas.microsoft.com/office/drawing/2014/main" id="{FFDDBC19-0448-4A7D-B8F6-F44E8D9B3A6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1" name="Line 2841">
          <a:extLst>
            <a:ext uri="{FF2B5EF4-FFF2-40B4-BE49-F238E27FC236}">
              <a16:creationId xmlns:a16="http://schemas.microsoft.com/office/drawing/2014/main" id="{70C41750-25AF-49D2-B439-F33E471593A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2" name="Line 2842">
          <a:extLst>
            <a:ext uri="{FF2B5EF4-FFF2-40B4-BE49-F238E27FC236}">
              <a16:creationId xmlns:a16="http://schemas.microsoft.com/office/drawing/2014/main" id="{6C98E8FB-A174-49D8-8FB8-FA28A1AE845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3" name="Line 2843">
          <a:extLst>
            <a:ext uri="{FF2B5EF4-FFF2-40B4-BE49-F238E27FC236}">
              <a16:creationId xmlns:a16="http://schemas.microsoft.com/office/drawing/2014/main" id="{03463B5C-5083-4DAD-8CFC-883A06BD3D1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4" name="Line 2844">
          <a:extLst>
            <a:ext uri="{FF2B5EF4-FFF2-40B4-BE49-F238E27FC236}">
              <a16:creationId xmlns:a16="http://schemas.microsoft.com/office/drawing/2014/main" id="{31FF5379-70FA-439F-9855-559DE26D96F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5" name="Line 2845">
          <a:extLst>
            <a:ext uri="{FF2B5EF4-FFF2-40B4-BE49-F238E27FC236}">
              <a16:creationId xmlns:a16="http://schemas.microsoft.com/office/drawing/2014/main" id="{BC19AC1D-EF70-4FDA-BC6B-74B153D4168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6" name="Line 2846">
          <a:extLst>
            <a:ext uri="{FF2B5EF4-FFF2-40B4-BE49-F238E27FC236}">
              <a16:creationId xmlns:a16="http://schemas.microsoft.com/office/drawing/2014/main" id="{123CCD71-988F-4074-9471-C0FAA795C54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7" name="Line 2847">
          <a:extLst>
            <a:ext uri="{FF2B5EF4-FFF2-40B4-BE49-F238E27FC236}">
              <a16:creationId xmlns:a16="http://schemas.microsoft.com/office/drawing/2014/main" id="{171FD1D7-5F3C-49C7-9606-47D5063FEDF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8" name="Line 2848">
          <a:extLst>
            <a:ext uri="{FF2B5EF4-FFF2-40B4-BE49-F238E27FC236}">
              <a16:creationId xmlns:a16="http://schemas.microsoft.com/office/drawing/2014/main" id="{9EAFBDE6-CBB3-4868-9111-3CCB8E0A13E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69" name="Line 2849">
          <a:extLst>
            <a:ext uri="{FF2B5EF4-FFF2-40B4-BE49-F238E27FC236}">
              <a16:creationId xmlns:a16="http://schemas.microsoft.com/office/drawing/2014/main" id="{8CA56002-3F69-47B5-96B4-8A9C505999C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0" name="Line 2850">
          <a:extLst>
            <a:ext uri="{FF2B5EF4-FFF2-40B4-BE49-F238E27FC236}">
              <a16:creationId xmlns:a16="http://schemas.microsoft.com/office/drawing/2014/main" id="{5E536BAF-4E84-4ED4-A1B0-B5C49079605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1" name="Rectangle 2851">
          <a:extLst>
            <a:ext uri="{FF2B5EF4-FFF2-40B4-BE49-F238E27FC236}">
              <a16:creationId xmlns:a16="http://schemas.microsoft.com/office/drawing/2014/main" id="{7631F0EB-C802-47F7-87A3-1808BEFE20F2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2" name="Rectangle 2852">
          <a:extLst>
            <a:ext uri="{FF2B5EF4-FFF2-40B4-BE49-F238E27FC236}">
              <a16:creationId xmlns:a16="http://schemas.microsoft.com/office/drawing/2014/main" id="{A48DB8AB-9538-4D02-98F2-9FCDD8A35C22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3" name="Line 2853">
          <a:extLst>
            <a:ext uri="{FF2B5EF4-FFF2-40B4-BE49-F238E27FC236}">
              <a16:creationId xmlns:a16="http://schemas.microsoft.com/office/drawing/2014/main" id="{4BA61385-ABCE-43A3-A432-EC9B59C1B49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4" name="Line 2854">
          <a:extLst>
            <a:ext uri="{FF2B5EF4-FFF2-40B4-BE49-F238E27FC236}">
              <a16:creationId xmlns:a16="http://schemas.microsoft.com/office/drawing/2014/main" id="{C454E3EE-3A74-4485-878D-245F508914E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5" name="Line 2855">
          <a:extLst>
            <a:ext uri="{FF2B5EF4-FFF2-40B4-BE49-F238E27FC236}">
              <a16:creationId xmlns:a16="http://schemas.microsoft.com/office/drawing/2014/main" id="{BAA9837B-2CE3-43CC-ABF6-78B64F0DF63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6" name="Line 2856">
          <a:extLst>
            <a:ext uri="{FF2B5EF4-FFF2-40B4-BE49-F238E27FC236}">
              <a16:creationId xmlns:a16="http://schemas.microsoft.com/office/drawing/2014/main" id="{43B3B30B-9235-4C22-8462-2059ABADC73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7" name="Line 2857">
          <a:extLst>
            <a:ext uri="{FF2B5EF4-FFF2-40B4-BE49-F238E27FC236}">
              <a16:creationId xmlns:a16="http://schemas.microsoft.com/office/drawing/2014/main" id="{8BCFD554-579D-4826-8AC4-45438D89838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8" name="Line 2858">
          <a:extLst>
            <a:ext uri="{FF2B5EF4-FFF2-40B4-BE49-F238E27FC236}">
              <a16:creationId xmlns:a16="http://schemas.microsoft.com/office/drawing/2014/main" id="{53F30C6D-3FF8-4B62-86C9-470DFC375E9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79" name="Line 2859">
          <a:extLst>
            <a:ext uri="{FF2B5EF4-FFF2-40B4-BE49-F238E27FC236}">
              <a16:creationId xmlns:a16="http://schemas.microsoft.com/office/drawing/2014/main" id="{73DA4951-4141-4519-8CC5-BD2A4A9CB73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0" name="Line 2860">
          <a:extLst>
            <a:ext uri="{FF2B5EF4-FFF2-40B4-BE49-F238E27FC236}">
              <a16:creationId xmlns:a16="http://schemas.microsoft.com/office/drawing/2014/main" id="{80C3CCC4-7677-4E1F-BAE8-83F5604CFF8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1" name="Line 2861">
          <a:extLst>
            <a:ext uri="{FF2B5EF4-FFF2-40B4-BE49-F238E27FC236}">
              <a16:creationId xmlns:a16="http://schemas.microsoft.com/office/drawing/2014/main" id="{38AA4DB4-C7D0-4564-821E-E2F391A9E62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2" name="Line 2862">
          <a:extLst>
            <a:ext uri="{FF2B5EF4-FFF2-40B4-BE49-F238E27FC236}">
              <a16:creationId xmlns:a16="http://schemas.microsoft.com/office/drawing/2014/main" id="{D3A69B4F-F498-48FC-9CC4-B4AFA21789E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3" name="Line 2863">
          <a:extLst>
            <a:ext uri="{FF2B5EF4-FFF2-40B4-BE49-F238E27FC236}">
              <a16:creationId xmlns:a16="http://schemas.microsoft.com/office/drawing/2014/main" id="{C8D2B2F9-DAA1-48AC-AA29-A322E68F8F0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4" name="Rectangle 2864">
          <a:extLst>
            <a:ext uri="{FF2B5EF4-FFF2-40B4-BE49-F238E27FC236}">
              <a16:creationId xmlns:a16="http://schemas.microsoft.com/office/drawing/2014/main" id="{0793B326-118D-4E13-91A0-ECD40C3B78DB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5" name="Rectangle 2865">
          <a:extLst>
            <a:ext uri="{FF2B5EF4-FFF2-40B4-BE49-F238E27FC236}">
              <a16:creationId xmlns:a16="http://schemas.microsoft.com/office/drawing/2014/main" id="{648B81A6-6D32-43BE-9989-620C7A89D2EA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6" name="Line 2866">
          <a:extLst>
            <a:ext uri="{FF2B5EF4-FFF2-40B4-BE49-F238E27FC236}">
              <a16:creationId xmlns:a16="http://schemas.microsoft.com/office/drawing/2014/main" id="{733A0AA1-BB9D-4CA0-8610-C5AC3A79308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7" name="Line 2867">
          <a:extLst>
            <a:ext uri="{FF2B5EF4-FFF2-40B4-BE49-F238E27FC236}">
              <a16:creationId xmlns:a16="http://schemas.microsoft.com/office/drawing/2014/main" id="{CC999412-ADDC-47E6-A38F-71C4E360E17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8" name="Line 2868">
          <a:extLst>
            <a:ext uri="{FF2B5EF4-FFF2-40B4-BE49-F238E27FC236}">
              <a16:creationId xmlns:a16="http://schemas.microsoft.com/office/drawing/2014/main" id="{4800DC20-854A-40DB-9DBB-DF08FEB4EB3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89" name="Line 2869">
          <a:extLst>
            <a:ext uri="{FF2B5EF4-FFF2-40B4-BE49-F238E27FC236}">
              <a16:creationId xmlns:a16="http://schemas.microsoft.com/office/drawing/2014/main" id="{63B67BF0-81B9-4683-9989-31472B5ECEE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0" name="Line 2870">
          <a:extLst>
            <a:ext uri="{FF2B5EF4-FFF2-40B4-BE49-F238E27FC236}">
              <a16:creationId xmlns:a16="http://schemas.microsoft.com/office/drawing/2014/main" id="{3519DF00-0C24-4D02-96FC-45E054DBC58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1" name="Line 2871">
          <a:extLst>
            <a:ext uri="{FF2B5EF4-FFF2-40B4-BE49-F238E27FC236}">
              <a16:creationId xmlns:a16="http://schemas.microsoft.com/office/drawing/2014/main" id="{54A16334-51DC-4A66-891C-9C146ED390F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2" name="Line 2872">
          <a:extLst>
            <a:ext uri="{FF2B5EF4-FFF2-40B4-BE49-F238E27FC236}">
              <a16:creationId xmlns:a16="http://schemas.microsoft.com/office/drawing/2014/main" id="{BD52609F-63AF-4B25-AB6C-8BD08EE018B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3" name="Line 2873">
          <a:extLst>
            <a:ext uri="{FF2B5EF4-FFF2-40B4-BE49-F238E27FC236}">
              <a16:creationId xmlns:a16="http://schemas.microsoft.com/office/drawing/2014/main" id="{230C2A7E-0AE4-4269-B3CE-D570C460A6E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4" name="Line 2874">
          <a:extLst>
            <a:ext uri="{FF2B5EF4-FFF2-40B4-BE49-F238E27FC236}">
              <a16:creationId xmlns:a16="http://schemas.microsoft.com/office/drawing/2014/main" id="{58C0C877-62FC-463F-A7C4-F1FB91DD87C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5" name="Line 2875">
          <a:extLst>
            <a:ext uri="{FF2B5EF4-FFF2-40B4-BE49-F238E27FC236}">
              <a16:creationId xmlns:a16="http://schemas.microsoft.com/office/drawing/2014/main" id="{6C476ACB-8549-4F99-98B9-4F5E2780329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6" name="Line 2876">
          <a:extLst>
            <a:ext uri="{FF2B5EF4-FFF2-40B4-BE49-F238E27FC236}">
              <a16:creationId xmlns:a16="http://schemas.microsoft.com/office/drawing/2014/main" id="{4DEFACB8-E9DA-45C8-BCDE-A98D914CF07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7" name="Line 2877">
          <a:extLst>
            <a:ext uri="{FF2B5EF4-FFF2-40B4-BE49-F238E27FC236}">
              <a16:creationId xmlns:a16="http://schemas.microsoft.com/office/drawing/2014/main" id="{257F0A0F-315E-46B8-8657-90F68E53DFF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8" name="Line 2878">
          <a:extLst>
            <a:ext uri="{FF2B5EF4-FFF2-40B4-BE49-F238E27FC236}">
              <a16:creationId xmlns:a16="http://schemas.microsoft.com/office/drawing/2014/main" id="{F7C46D20-F1B3-48AE-A9D0-ED673857989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499" name="Line 2879">
          <a:extLst>
            <a:ext uri="{FF2B5EF4-FFF2-40B4-BE49-F238E27FC236}">
              <a16:creationId xmlns:a16="http://schemas.microsoft.com/office/drawing/2014/main" id="{2163EC93-4F77-47AB-BA85-F9D5E22D9A8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0" name="Line 2880">
          <a:extLst>
            <a:ext uri="{FF2B5EF4-FFF2-40B4-BE49-F238E27FC236}">
              <a16:creationId xmlns:a16="http://schemas.microsoft.com/office/drawing/2014/main" id="{7342C3EB-2A3D-4281-B04B-45C37317244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1" name="Line 2881">
          <a:extLst>
            <a:ext uri="{FF2B5EF4-FFF2-40B4-BE49-F238E27FC236}">
              <a16:creationId xmlns:a16="http://schemas.microsoft.com/office/drawing/2014/main" id="{7F142FD6-153D-4765-A694-ECE25D00559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2" name="Line 2882">
          <a:extLst>
            <a:ext uri="{FF2B5EF4-FFF2-40B4-BE49-F238E27FC236}">
              <a16:creationId xmlns:a16="http://schemas.microsoft.com/office/drawing/2014/main" id="{1E9A343D-FCE0-44A0-B299-68FD39591EF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3" name="Line 2883">
          <a:extLst>
            <a:ext uri="{FF2B5EF4-FFF2-40B4-BE49-F238E27FC236}">
              <a16:creationId xmlns:a16="http://schemas.microsoft.com/office/drawing/2014/main" id="{93C54C82-6685-4586-9A43-01C8906D0F9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4" name="Line 2884">
          <a:extLst>
            <a:ext uri="{FF2B5EF4-FFF2-40B4-BE49-F238E27FC236}">
              <a16:creationId xmlns:a16="http://schemas.microsoft.com/office/drawing/2014/main" id="{9A2257FD-C083-4CF1-B502-55844265CDE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5" name="Line 2885">
          <a:extLst>
            <a:ext uri="{FF2B5EF4-FFF2-40B4-BE49-F238E27FC236}">
              <a16:creationId xmlns:a16="http://schemas.microsoft.com/office/drawing/2014/main" id="{385B6BE5-342C-4BEB-9C13-18C0DEE10F2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6" name="Line 2886">
          <a:extLst>
            <a:ext uri="{FF2B5EF4-FFF2-40B4-BE49-F238E27FC236}">
              <a16:creationId xmlns:a16="http://schemas.microsoft.com/office/drawing/2014/main" id="{535AD789-8CBB-4162-BDBE-7FC94468712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7" name="Line 2887">
          <a:extLst>
            <a:ext uri="{FF2B5EF4-FFF2-40B4-BE49-F238E27FC236}">
              <a16:creationId xmlns:a16="http://schemas.microsoft.com/office/drawing/2014/main" id="{84048B63-2937-4E22-BE70-E093494C6F8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8" name="Line 2888">
          <a:extLst>
            <a:ext uri="{FF2B5EF4-FFF2-40B4-BE49-F238E27FC236}">
              <a16:creationId xmlns:a16="http://schemas.microsoft.com/office/drawing/2014/main" id="{773C7F0A-64E6-47BC-BB68-467C0D049A6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09" name="Line 2889">
          <a:extLst>
            <a:ext uri="{FF2B5EF4-FFF2-40B4-BE49-F238E27FC236}">
              <a16:creationId xmlns:a16="http://schemas.microsoft.com/office/drawing/2014/main" id="{A4D5CAFF-0036-4DC7-8466-A17061BFDE9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0" name="Line 2890">
          <a:extLst>
            <a:ext uri="{FF2B5EF4-FFF2-40B4-BE49-F238E27FC236}">
              <a16:creationId xmlns:a16="http://schemas.microsoft.com/office/drawing/2014/main" id="{E5236102-3712-4315-9F7A-CF0DD10FD74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1" name="Line 2891">
          <a:extLst>
            <a:ext uri="{FF2B5EF4-FFF2-40B4-BE49-F238E27FC236}">
              <a16:creationId xmlns:a16="http://schemas.microsoft.com/office/drawing/2014/main" id="{6746BC95-3DCD-4E52-B589-A7F4A1E6E8B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2" name="Rectangle 2892">
          <a:extLst>
            <a:ext uri="{FF2B5EF4-FFF2-40B4-BE49-F238E27FC236}">
              <a16:creationId xmlns:a16="http://schemas.microsoft.com/office/drawing/2014/main" id="{F13695C7-7621-4A26-84CD-ABEACF9143CB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3" name="Rectangle 2893">
          <a:extLst>
            <a:ext uri="{FF2B5EF4-FFF2-40B4-BE49-F238E27FC236}">
              <a16:creationId xmlns:a16="http://schemas.microsoft.com/office/drawing/2014/main" id="{B7D37A1A-1F7F-424B-84B3-96897357D80C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4" name="Line 2894">
          <a:extLst>
            <a:ext uri="{FF2B5EF4-FFF2-40B4-BE49-F238E27FC236}">
              <a16:creationId xmlns:a16="http://schemas.microsoft.com/office/drawing/2014/main" id="{BABFCCC0-1C2C-4A01-9DAD-C4F0DE552EF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5" name="Line 2895">
          <a:extLst>
            <a:ext uri="{FF2B5EF4-FFF2-40B4-BE49-F238E27FC236}">
              <a16:creationId xmlns:a16="http://schemas.microsoft.com/office/drawing/2014/main" id="{E4849DF3-DE68-45E1-B9D1-B5CBE324A19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6" name="Line 2896">
          <a:extLst>
            <a:ext uri="{FF2B5EF4-FFF2-40B4-BE49-F238E27FC236}">
              <a16:creationId xmlns:a16="http://schemas.microsoft.com/office/drawing/2014/main" id="{2FDFA73C-C896-4A94-89E7-F78849F739D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7" name="Line 2897">
          <a:extLst>
            <a:ext uri="{FF2B5EF4-FFF2-40B4-BE49-F238E27FC236}">
              <a16:creationId xmlns:a16="http://schemas.microsoft.com/office/drawing/2014/main" id="{8BF768C4-E320-4AE3-8AB0-AC5767970F6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8" name="Line 2898">
          <a:extLst>
            <a:ext uri="{FF2B5EF4-FFF2-40B4-BE49-F238E27FC236}">
              <a16:creationId xmlns:a16="http://schemas.microsoft.com/office/drawing/2014/main" id="{C7D6B647-D001-4CA4-B3D5-F43A6DD0279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19" name="Line 2899">
          <a:extLst>
            <a:ext uri="{FF2B5EF4-FFF2-40B4-BE49-F238E27FC236}">
              <a16:creationId xmlns:a16="http://schemas.microsoft.com/office/drawing/2014/main" id="{23E41424-5516-471F-B1BB-87B54D65617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0" name="Line 2900">
          <a:extLst>
            <a:ext uri="{FF2B5EF4-FFF2-40B4-BE49-F238E27FC236}">
              <a16:creationId xmlns:a16="http://schemas.microsoft.com/office/drawing/2014/main" id="{7925CF28-633A-4CFA-8F3B-83D111AC4DF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1" name="Line 2901">
          <a:extLst>
            <a:ext uri="{FF2B5EF4-FFF2-40B4-BE49-F238E27FC236}">
              <a16:creationId xmlns:a16="http://schemas.microsoft.com/office/drawing/2014/main" id="{E3B01E50-90E0-42A2-9213-4FE471C3036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2" name="Line 2902">
          <a:extLst>
            <a:ext uri="{FF2B5EF4-FFF2-40B4-BE49-F238E27FC236}">
              <a16:creationId xmlns:a16="http://schemas.microsoft.com/office/drawing/2014/main" id="{34257108-5AA3-4B09-994E-32D4131EDB5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3" name="Line 2903">
          <a:extLst>
            <a:ext uri="{FF2B5EF4-FFF2-40B4-BE49-F238E27FC236}">
              <a16:creationId xmlns:a16="http://schemas.microsoft.com/office/drawing/2014/main" id="{4E995393-F33B-4E78-A8FC-8574417F800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4" name="Line 2904">
          <a:extLst>
            <a:ext uri="{FF2B5EF4-FFF2-40B4-BE49-F238E27FC236}">
              <a16:creationId xmlns:a16="http://schemas.microsoft.com/office/drawing/2014/main" id="{6FFCBEFA-79CF-403B-B0A0-95BDE78EA2D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5" name="Line 2905">
          <a:extLst>
            <a:ext uri="{FF2B5EF4-FFF2-40B4-BE49-F238E27FC236}">
              <a16:creationId xmlns:a16="http://schemas.microsoft.com/office/drawing/2014/main" id="{93FC5263-0FC9-4DDA-A448-7035667117C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6" name="Line 2906">
          <a:extLst>
            <a:ext uri="{FF2B5EF4-FFF2-40B4-BE49-F238E27FC236}">
              <a16:creationId xmlns:a16="http://schemas.microsoft.com/office/drawing/2014/main" id="{A9673B80-B7F3-45B9-ABFD-83A5AC80F3A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7" name="Line 2907">
          <a:extLst>
            <a:ext uri="{FF2B5EF4-FFF2-40B4-BE49-F238E27FC236}">
              <a16:creationId xmlns:a16="http://schemas.microsoft.com/office/drawing/2014/main" id="{52D1F0BD-0BE6-4FC0-BDF6-EAF5FB044DF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8" name="Line 2908">
          <a:extLst>
            <a:ext uri="{FF2B5EF4-FFF2-40B4-BE49-F238E27FC236}">
              <a16:creationId xmlns:a16="http://schemas.microsoft.com/office/drawing/2014/main" id="{4D18F4BD-107A-471B-9ACE-B2C888168F9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29" name="Line 2909">
          <a:extLst>
            <a:ext uri="{FF2B5EF4-FFF2-40B4-BE49-F238E27FC236}">
              <a16:creationId xmlns:a16="http://schemas.microsoft.com/office/drawing/2014/main" id="{71C593AB-07B1-4E39-9790-6519BDA052A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0" name="Line 2910">
          <a:extLst>
            <a:ext uri="{FF2B5EF4-FFF2-40B4-BE49-F238E27FC236}">
              <a16:creationId xmlns:a16="http://schemas.microsoft.com/office/drawing/2014/main" id="{1746176F-D2DE-46F3-8F43-7F93EA57AB8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1" name="Line 2911">
          <a:extLst>
            <a:ext uri="{FF2B5EF4-FFF2-40B4-BE49-F238E27FC236}">
              <a16:creationId xmlns:a16="http://schemas.microsoft.com/office/drawing/2014/main" id="{235A8195-DC73-488F-876C-F4C16218064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2" name="Line 2912">
          <a:extLst>
            <a:ext uri="{FF2B5EF4-FFF2-40B4-BE49-F238E27FC236}">
              <a16:creationId xmlns:a16="http://schemas.microsoft.com/office/drawing/2014/main" id="{18797F0B-84D2-433A-BC3D-EE15481234F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3" name="Line 2913">
          <a:extLst>
            <a:ext uri="{FF2B5EF4-FFF2-40B4-BE49-F238E27FC236}">
              <a16:creationId xmlns:a16="http://schemas.microsoft.com/office/drawing/2014/main" id="{20357E0B-3713-4081-B730-8A61D1D7B79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4" name="Line 2914">
          <a:extLst>
            <a:ext uri="{FF2B5EF4-FFF2-40B4-BE49-F238E27FC236}">
              <a16:creationId xmlns:a16="http://schemas.microsoft.com/office/drawing/2014/main" id="{DEAC4D97-F32C-4E65-9733-E9A703AF86A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5" name="Line 2915">
          <a:extLst>
            <a:ext uri="{FF2B5EF4-FFF2-40B4-BE49-F238E27FC236}">
              <a16:creationId xmlns:a16="http://schemas.microsoft.com/office/drawing/2014/main" id="{81A2FCD5-B781-4F02-9B5C-A552272BB94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6" name="Line 2916">
          <a:extLst>
            <a:ext uri="{FF2B5EF4-FFF2-40B4-BE49-F238E27FC236}">
              <a16:creationId xmlns:a16="http://schemas.microsoft.com/office/drawing/2014/main" id="{598904E3-EFBE-47F4-B8A9-622E157A1FC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7" name="Line 2917">
          <a:extLst>
            <a:ext uri="{FF2B5EF4-FFF2-40B4-BE49-F238E27FC236}">
              <a16:creationId xmlns:a16="http://schemas.microsoft.com/office/drawing/2014/main" id="{7C6CA2DB-7133-440C-B675-D10D83A8818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8" name="Line 2918">
          <a:extLst>
            <a:ext uri="{FF2B5EF4-FFF2-40B4-BE49-F238E27FC236}">
              <a16:creationId xmlns:a16="http://schemas.microsoft.com/office/drawing/2014/main" id="{DFDAF4D0-8E44-4342-8388-C622BD648EE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39" name="Line 2919">
          <a:extLst>
            <a:ext uri="{FF2B5EF4-FFF2-40B4-BE49-F238E27FC236}">
              <a16:creationId xmlns:a16="http://schemas.microsoft.com/office/drawing/2014/main" id="{1BEEEA71-0700-44D7-81E5-609FBEC2693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0" name="Line 2920">
          <a:extLst>
            <a:ext uri="{FF2B5EF4-FFF2-40B4-BE49-F238E27FC236}">
              <a16:creationId xmlns:a16="http://schemas.microsoft.com/office/drawing/2014/main" id="{3A953E7B-3886-48A1-9EFC-FC53C2BCC5F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1" name="Rectangle 2921">
          <a:extLst>
            <a:ext uri="{FF2B5EF4-FFF2-40B4-BE49-F238E27FC236}">
              <a16:creationId xmlns:a16="http://schemas.microsoft.com/office/drawing/2014/main" id="{3CFFC1DD-E289-4CF0-925A-71597F051E5E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2" name="Rectangle 2922">
          <a:extLst>
            <a:ext uri="{FF2B5EF4-FFF2-40B4-BE49-F238E27FC236}">
              <a16:creationId xmlns:a16="http://schemas.microsoft.com/office/drawing/2014/main" id="{0D51162F-99A4-4D33-ADDF-10F3FC953D60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3" name="Line 2923">
          <a:extLst>
            <a:ext uri="{FF2B5EF4-FFF2-40B4-BE49-F238E27FC236}">
              <a16:creationId xmlns:a16="http://schemas.microsoft.com/office/drawing/2014/main" id="{57AADE1F-286B-4BAD-B592-AB398785AAC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4" name="Line 2924">
          <a:extLst>
            <a:ext uri="{FF2B5EF4-FFF2-40B4-BE49-F238E27FC236}">
              <a16:creationId xmlns:a16="http://schemas.microsoft.com/office/drawing/2014/main" id="{34739966-CB04-4AA4-B738-D05804D5A06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5" name="Line 2925">
          <a:extLst>
            <a:ext uri="{FF2B5EF4-FFF2-40B4-BE49-F238E27FC236}">
              <a16:creationId xmlns:a16="http://schemas.microsoft.com/office/drawing/2014/main" id="{08E2EE9F-494E-4828-93D7-1B35B675BE7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6" name="Line 2926">
          <a:extLst>
            <a:ext uri="{FF2B5EF4-FFF2-40B4-BE49-F238E27FC236}">
              <a16:creationId xmlns:a16="http://schemas.microsoft.com/office/drawing/2014/main" id="{FA5D2D9E-B754-4D83-8EB6-220E9C2FE25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7" name="Line 2927">
          <a:extLst>
            <a:ext uri="{FF2B5EF4-FFF2-40B4-BE49-F238E27FC236}">
              <a16:creationId xmlns:a16="http://schemas.microsoft.com/office/drawing/2014/main" id="{742183F9-BE19-4E3A-8CA4-CAAED631E81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8" name="Line 2928">
          <a:extLst>
            <a:ext uri="{FF2B5EF4-FFF2-40B4-BE49-F238E27FC236}">
              <a16:creationId xmlns:a16="http://schemas.microsoft.com/office/drawing/2014/main" id="{FCB4EFF8-5687-4F52-80D7-A22223B1553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49" name="Line 2929">
          <a:extLst>
            <a:ext uri="{FF2B5EF4-FFF2-40B4-BE49-F238E27FC236}">
              <a16:creationId xmlns:a16="http://schemas.microsoft.com/office/drawing/2014/main" id="{E1C94709-591C-464B-BF05-43977FAF095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0" name="Line 2930">
          <a:extLst>
            <a:ext uri="{FF2B5EF4-FFF2-40B4-BE49-F238E27FC236}">
              <a16:creationId xmlns:a16="http://schemas.microsoft.com/office/drawing/2014/main" id="{263EF55F-79E0-465D-B7B5-87850CABA3B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1" name="Line 2931">
          <a:extLst>
            <a:ext uri="{FF2B5EF4-FFF2-40B4-BE49-F238E27FC236}">
              <a16:creationId xmlns:a16="http://schemas.microsoft.com/office/drawing/2014/main" id="{AF4325BA-870B-4225-A2BB-B7BF70EC658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2" name="Line 2932">
          <a:extLst>
            <a:ext uri="{FF2B5EF4-FFF2-40B4-BE49-F238E27FC236}">
              <a16:creationId xmlns:a16="http://schemas.microsoft.com/office/drawing/2014/main" id="{F497EE8B-23DC-40FB-A996-DECD0053E64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3" name="Line 2933">
          <a:extLst>
            <a:ext uri="{FF2B5EF4-FFF2-40B4-BE49-F238E27FC236}">
              <a16:creationId xmlns:a16="http://schemas.microsoft.com/office/drawing/2014/main" id="{831E5CB9-8E09-4579-B506-DE0DCAF8A94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4" name="Rectangle 2934">
          <a:extLst>
            <a:ext uri="{FF2B5EF4-FFF2-40B4-BE49-F238E27FC236}">
              <a16:creationId xmlns:a16="http://schemas.microsoft.com/office/drawing/2014/main" id="{580E99D2-84D1-4C99-A789-01EF37F4B1E1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5" name="Rectangle 2935">
          <a:extLst>
            <a:ext uri="{FF2B5EF4-FFF2-40B4-BE49-F238E27FC236}">
              <a16:creationId xmlns:a16="http://schemas.microsoft.com/office/drawing/2014/main" id="{AFE14B4A-AB89-44F4-A9B2-1EFA217F399F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6" name="Line 2936">
          <a:extLst>
            <a:ext uri="{FF2B5EF4-FFF2-40B4-BE49-F238E27FC236}">
              <a16:creationId xmlns:a16="http://schemas.microsoft.com/office/drawing/2014/main" id="{B6FB1606-7CBA-4322-83C1-514D9857663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7" name="Line 2937">
          <a:extLst>
            <a:ext uri="{FF2B5EF4-FFF2-40B4-BE49-F238E27FC236}">
              <a16:creationId xmlns:a16="http://schemas.microsoft.com/office/drawing/2014/main" id="{61D73934-820C-4016-A466-349E4B32A75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8" name="Line 2938">
          <a:extLst>
            <a:ext uri="{FF2B5EF4-FFF2-40B4-BE49-F238E27FC236}">
              <a16:creationId xmlns:a16="http://schemas.microsoft.com/office/drawing/2014/main" id="{D7BF5610-9CA2-4BB3-904C-39767C3D4A9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59" name="Line 2939">
          <a:extLst>
            <a:ext uri="{FF2B5EF4-FFF2-40B4-BE49-F238E27FC236}">
              <a16:creationId xmlns:a16="http://schemas.microsoft.com/office/drawing/2014/main" id="{CC96D7E1-5DE7-4E57-B784-1E065F0CCF6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0" name="Line 2940">
          <a:extLst>
            <a:ext uri="{FF2B5EF4-FFF2-40B4-BE49-F238E27FC236}">
              <a16:creationId xmlns:a16="http://schemas.microsoft.com/office/drawing/2014/main" id="{7C03880C-A329-4EBD-AA29-E7EFFC4EF47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1" name="Line 2941">
          <a:extLst>
            <a:ext uri="{FF2B5EF4-FFF2-40B4-BE49-F238E27FC236}">
              <a16:creationId xmlns:a16="http://schemas.microsoft.com/office/drawing/2014/main" id="{67497653-96D5-4058-8EC1-551EB68E1BD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2" name="Line 2942">
          <a:extLst>
            <a:ext uri="{FF2B5EF4-FFF2-40B4-BE49-F238E27FC236}">
              <a16:creationId xmlns:a16="http://schemas.microsoft.com/office/drawing/2014/main" id="{451CA8AD-AB46-4613-942B-EC48CA26C7B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3" name="Line 2943">
          <a:extLst>
            <a:ext uri="{FF2B5EF4-FFF2-40B4-BE49-F238E27FC236}">
              <a16:creationId xmlns:a16="http://schemas.microsoft.com/office/drawing/2014/main" id="{AA564675-A7C1-4018-B6BA-848CDADDB9E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4" name="Line 2944">
          <a:extLst>
            <a:ext uri="{FF2B5EF4-FFF2-40B4-BE49-F238E27FC236}">
              <a16:creationId xmlns:a16="http://schemas.microsoft.com/office/drawing/2014/main" id="{2AEDE0B2-7017-4A00-9098-B181A208D12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5" name="Line 2945">
          <a:extLst>
            <a:ext uri="{FF2B5EF4-FFF2-40B4-BE49-F238E27FC236}">
              <a16:creationId xmlns:a16="http://schemas.microsoft.com/office/drawing/2014/main" id="{20297CEE-3E91-4847-8308-8347874D87F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6" name="Line 2946">
          <a:extLst>
            <a:ext uri="{FF2B5EF4-FFF2-40B4-BE49-F238E27FC236}">
              <a16:creationId xmlns:a16="http://schemas.microsoft.com/office/drawing/2014/main" id="{90359D4F-7D23-4CED-B182-DE715841928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7" name="Rectangle 2947">
          <a:extLst>
            <a:ext uri="{FF2B5EF4-FFF2-40B4-BE49-F238E27FC236}">
              <a16:creationId xmlns:a16="http://schemas.microsoft.com/office/drawing/2014/main" id="{C08BFDFF-E896-4F19-942D-FFB68B5A0C2D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8" name="Rectangle 2948">
          <a:extLst>
            <a:ext uri="{FF2B5EF4-FFF2-40B4-BE49-F238E27FC236}">
              <a16:creationId xmlns:a16="http://schemas.microsoft.com/office/drawing/2014/main" id="{49504925-3289-4B73-9AFC-47BA3B255E37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69" name="Line 2949">
          <a:extLst>
            <a:ext uri="{FF2B5EF4-FFF2-40B4-BE49-F238E27FC236}">
              <a16:creationId xmlns:a16="http://schemas.microsoft.com/office/drawing/2014/main" id="{F9054680-A6D7-445E-9A46-C81C37A1DE8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0" name="Line 2950">
          <a:extLst>
            <a:ext uri="{FF2B5EF4-FFF2-40B4-BE49-F238E27FC236}">
              <a16:creationId xmlns:a16="http://schemas.microsoft.com/office/drawing/2014/main" id="{95FABD82-5AB7-4302-A03C-9AB3F6A681B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1" name="Line 2951">
          <a:extLst>
            <a:ext uri="{FF2B5EF4-FFF2-40B4-BE49-F238E27FC236}">
              <a16:creationId xmlns:a16="http://schemas.microsoft.com/office/drawing/2014/main" id="{700AFE02-E8FE-40E2-BECE-F00092A5ACB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2" name="Line 2952">
          <a:extLst>
            <a:ext uri="{FF2B5EF4-FFF2-40B4-BE49-F238E27FC236}">
              <a16:creationId xmlns:a16="http://schemas.microsoft.com/office/drawing/2014/main" id="{D786A487-9D9B-414B-8649-48418F53138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3" name="Line 2953">
          <a:extLst>
            <a:ext uri="{FF2B5EF4-FFF2-40B4-BE49-F238E27FC236}">
              <a16:creationId xmlns:a16="http://schemas.microsoft.com/office/drawing/2014/main" id="{7E1B995F-CA87-4966-BB5A-B8569613FDC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4" name="Line 2954">
          <a:extLst>
            <a:ext uri="{FF2B5EF4-FFF2-40B4-BE49-F238E27FC236}">
              <a16:creationId xmlns:a16="http://schemas.microsoft.com/office/drawing/2014/main" id="{1F3BF153-9B71-4BA5-8385-B38ACAD9169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5" name="Line 2955">
          <a:extLst>
            <a:ext uri="{FF2B5EF4-FFF2-40B4-BE49-F238E27FC236}">
              <a16:creationId xmlns:a16="http://schemas.microsoft.com/office/drawing/2014/main" id="{D01F2047-29BD-46D8-9674-43258EF3ADE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6" name="Line 2956">
          <a:extLst>
            <a:ext uri="{FF2B5EF4-FFF2-40B4-BE49-F238E27FC236}">
              <a16:creationId xmlns:a16="http://schemas.microsoft.com/office/drawing/2014/main" id="{326C0BEA-E3E1-4B46-AD1C-AA917BFB677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7" name="Line 2957">
          <a:extLst>
            <a:ext uri="{FF2B5EF4-FFF2-40B4-BE49-F238E27FC236}">
              <a16:creationId xmlns:a16="http://schemas.microsoft.com/office/drawing/2014/main" id="{E850E23F-44E6-4474-9709-47E4B326D40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8" name="Line 2958">
          <a:extLst>
            <a:ext uri="{FF2B5EF4-FFF2-40B4-BE49-F238E27FC236}">
              <a16:creationId xmlns:a16="http://schemas.microsoft.com/office/drawing/2014/main" id="{C35A56B7-FF49-4AAF-80B9-FD9A07B21AA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79" name="Line 2959">
          <a:extLst>
            <a:ext uri="{FF2B5EF4-FFF2-40B4-BE49-F238E27FC236}">
              <a16:creationId xmlns:a16="http://schemas.microsoft.com/office/drawing/2014/main" id="{175C8947-D7A6-44B0-B8A1-BEB31C65307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0" name="Line 2960">
          <a:extLst>
            <a:ext uri="{FF2B5EF4-FFF2-40B4-BE49-F238E27FC236}">
              <a16:creationId xmlns:a16="http://schemas.microsoft.com/office/drawing/2014/main" id="{7C7B8B8B-9511-40DB-8CB6-298756BFAC5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1" name="Line 2961">
          <a:extLst>
            <a:ext uri="{FF2B5EF4-FFF2-40B4-BE49-F238E27FC236}">
              <a16:creationId xmlns:a16="http://schemas.microsoft.com/office/drawing/2014/main" id="{B13C3980-4CA5-413C-A09E-C84D2216E39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2" name="Line 2962">
          <a:extLst>
            <a:ext uri="{FF2B5EF4-FFF2-40B4-BE49-F238E27FC236}">
              <a16:creationId xmlns:a16="http://schemas.microsoft.com/office/drawing/2014/main" id="{2C83F4F8-C9AD-47FA-914F-2C4B9C3B19E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3" name="Line 2963">
          <a:extLst>
            <a:ext uri="{FF2B5EF4-FFF2-40B4-BE49-F238E27FC236}">
              <a16:creationId xmlns:a16="http://schemas.microsoft.com/office/drawing/2014/main" id="{B57993B5-9DB7-4398-907F-A00CBC4D940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4" name="Line 2964">
          <a:extLst>
            <a:ext uri="{FF2B5EF4-FFF2-40B4-BE49-F238E27FC236}">
              <a16:creationId xmlns:a16="http://schemas.microsoft.com/office/drawing/2014/main" id="{134985E0-A8CE-4171-976E-2A64AAA4F2D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5" name="Line 2965">
          <a:extLst>
            <a:ext uri="{FF2B5EF4-FFF2-40B4-BE49-F238E27FC236}">
              <a16:creationId xmlns:a16="http://schemas.microsoft.com/office/drawing/2014/main" id="{CBF8CC7D-78F5-4E4A-91A7-AC040F38319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6" name="Line 2966">
          <a:extLst>
            <a:ext uri="{FF2B5EF4-FFF2-40B4-BE49-F238E27FC236}">
              <a16:creationId xmlns:a16="http://schemas.microsoft.com/office/drawing/2014/main" id="{B92769EC-35F4-478B-8AE8-F2134F9A44D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7" name="Line 2967">
          <a:extLst>
            <a:ext uri="{FF2B5EF4-FFF2-40B4-BE49-F238E27FC236}">
              <a16:creationId xmlns:a16="http://schemas.microsoft.com/office/drawing/2014/main" id="{30180EC9-98C1-43F1-B9DC-1546D5B1A1D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8" name="Line 2968">
          <a:extLst>
            <a:ext uri="{FF2B5EF4-FFF2-40B4-BE49-F238E27FC236}">
              <a16:creationId xmlns:a16="http://schemas.microsoft.com/office/drawing/2014/main" id="{A41CBE92-E0E1-4D96-8D94-6608A0C25BA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89" name="Line 2969">
          <a:extLst>
            <a:ext uri="{FF2B5EF4-FFF2-40B4-BE49-F238E27FC236}">
              <a16:creationId xmlns:a16="http://schemas.microsoft.com/office/drawing/2014/main" id="{BA1BDB60-9D2E-4C78-98A4-9862CCAB9F9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0" name="Line 2970">
          <a:extLst>
            <a:ext uri="{FF2B5EF4-FFF2-40B4-BE49-F238E27FC236}">
              <a16:creationId xmlns:a16="http://schemas.microsoft.com/office/drawing/2014/main" id="{4BDCC2A5-1271-4A6F-AF02-719BF777DC3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1" name="Line 2971">
          <a:extLst>
            <a:ext uri="{FF2B5EF4-FFF2-40B4-BE49-F238E27FC236}">
              <a16:creationId xmlns:a16="http://schemas.microsoft.com/office/drawing/2014/main" id="{73BC3430-9393-48EA-B8AA-DC25A318088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2" name="Line 2972">
          <a:extLst>
            <a:ext uri="{FF2B5EF4-FFF2-40B4-BE49-F238E27FC236}">
              <a16:creationId xmlns:a16="http://schemas.microsoft.com/office/drawing/2014/main" id="{17F4AF4A-6810-4150-8011-8D2AEA0EAA9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3" name="Line 2973">
          <a:extLst>
            <a:ext uri="{FF2B5EF4-FFF2-40B4-BE49-F238E27FC236}">
              <a16:creationId xmlns:a16="http://schemas.microsoft.com/office/drawing/2014/main" id="{54CC88D6-51C5-47A4-A730-B242CFE8E71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4" name="Line 2974">
          <a:extLst>
            <a:ext uri="{FF2B5EF4-FFF2-40B4-BE49-F238E27FC236}">
              <a16:creationId xmlns:a16="http://schemas.microsoft.com/office/drawing/2014/main" id="{9772BE8D-9FFE-4CC3-966D-33CD526FF72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5" name="Line 2975">
          <a:extLst>
            <a:ext uri="{FF2B5EF4-FFF2-40B4-BE49-F238E27FC236}">
              <a16:creationId xmlns:a16="http://schemas.microsoft.com/office/drawing/2014/main" id="{56A163D7-063F-4177-9524-AF95CECF6E1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6" name="Line 2976">
          <a:extLst>
            <a:ext uri="{FF2B5EF4-FFF2-40B4-BE49-F238E27FC236}">
              <a16:creationId xmlns:a16="http://schemas.microsoft.com/office/drawing/2014/main" id="{C8ABC534-ADE5-451E-9068-F362B713B7E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7" name="Rectangle 2977">
          <a:extLst>
            <a:ext uri="{FF2B5EF4-FFF2-40B4-BE49-F238E27FC236}">
              <a16:creationId xmlns:a16="http://schemas.microsoft.com/office/drawing/2014/main" id="{00784DA4-BEE5-4A88-AA5D-75E4F8908BC9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8" name="Rectangle 2978">
          <a:extLst>
            <a:ext uri="{FF2B5EF4-FFF2-40B4-BE49-F238E27FC236}">
              <a16:creationId xmlns:a16="http://schemas.microsoft.com/office/drawing/2014/main" id="{CBCC946F-8267-424D-BCA6-4F5F26279BCF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599" name="Line 2979">
          <a:extLst>
            <a:ext uri="{FF2B5EF4-FFF2-40B4-BE49-F238E27FC236}">
              <a16:creationId xmlns:a16="http://schemas.microsoft.com/office/drawing/2014/main" id="{4B26B890-9ECF-4B3B-B72E-759E4F88CC7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0" name="Line 2980">
          <a:extLst>
            <a:ext uri="{FF2B5EF4-FFF2-40B4-BE49-F238E27FC236}">
              <a16:creationId xmlns:a16="http://schemas.microsoft.com/office/drawing/2014/main" id="{D6F4FE62-E79E-4AEC-B4B0-4B077072EB1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1" name="Line 2981">
          <a:extLst>
            <a:ext uri="{FF2B5EF4-FFF2-40B4-BE49-F238E27FC236}">
              <a16:creationId xmlns:a16="http://schemas.microsoft.com/office/drawing/2014/main" id="{A22242DE-A09D-43AB-A7FD-4D0D20EC295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2" name="Line 2982">
          <a:extLst>
            <a:ext uri="{FF2B5EF4-FFF2-40B4-BE49-F238E27FC236}">
              <a16:creationId xmlns:a16="http://schemas.microsoft.com/office/drawing/2014/main" id="{57F5B65C-AD54-497F-A459-8155EAF486B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3" name="Line 2983">
          <a:extLst>
            <a:ext uri="{FF2B5EF4-FFF2-40B4-BE49-F238E27FC236}">
              <a16:creationId xmlns:a16="http://schemas.microsoft.com/office/drawing/2014/main" id="{68BA5A75-4305-4703-8E31-E8A99310961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4" name="Line 2984">
          <a:extLst>
            <a:ext uri="{FF2B5EF4-FFF2-40B4-BE49-F238E27FC236}">
              <a16:creationId xmlns:a16="http://schemas.microsoft.com/office/drawing/2014/main" id="{AC164DD7-3F35-4FE0-A1CF-3763E244B99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5" name="Line 2985">
          <a:extLst>
            <a:ext uri="{FF2B5EF4-FFF2-40B4-BE49-F238E27FC236}">
              <a16:creationId xmlns:a16="http://schemas.microsoft.com/office/drawing/2014/main" id="{626E47CA-337F-4BA2-AA9D-D962B4878C0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6" name="Line 2986">
          <a:extLst>
            <a:ext uri="{FF2B5EF4-FFF2-40B4-BE49-F238E27FC236}">
              <a16:creationId xmlns:a16="http://schemas.microsoft.com/office/drawing/2014/main" id="{B0FC06E0-D426-4B82-BCA6-AE36A8BAE92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7" name="Line 2987">
          <a:extLst>
            <a:ext uri="{FF2B5EF4-FFF2-40B4-BE49-F238E27FC236}">
              <a16:creationId xmlns:a16="http://schemas.microsoft.com/office/drawing/2014/main" id="{8BE7EA2B-937E-4DCB-8745-D17C9448B14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8" name="Line 2988">
          <a:extLst>
            <a:ext uri="{FF2B5EF4-FFF2-40B4-BE49-F238E27FC236}">
              <a16:creationId xmlns:a16="http://schemas.microsoft.com/office/drawing/2014/main" id="{BD1BF53F-FE44-4B85-9B9B-292921B6B2D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09" name="Line 2989">
          <a:extLst>
            <a:ext uri="{FF2B5EF4-FFF2-40B4-BE49-F238E27FC236}">
              <a16:creationId xmlns:a16="http://schemas.microsoft.com/office/drawing/2014/main" id="{A4C7273B-923D-44A8-AB16-72C0F738FB7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0" name="Line 2990">
          <a:extLst>
            <a:ext uri="{FF2B5EF4-FFF2-40B4-BE49-F238E27FC236}">
              <a16:creationId xmlns:a16="http://schemas.microsoft.com/office/drawing/2014/main" id="{590BD5D6-6B73-4FAD-8BF2-39B0C32BCF9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1" name="Line 2991">
          <a:extLst>
            <a:ext uri="{FF2B5EF4-FFF2-40B4-BE49-F238E27FC236}">
              <a16:creationId xmlns:a16="http://schemas.microsoft.com/office/drawing/2014/main" id="{51F82570-8F9E-4B8C-85E5-0A304C4C10F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2" name="Line 2992">
          <a:extLst>
            <a:ext uri="{FF2B5EF4-FFF2-40B4-BE49-F238E27FC236}">
              <a16:creationId xmlns:a16="http://schemas.microsoft.com/office/drawing/2014/main" id="{836DFA5B-3265-480C-BC96-3BD8B616A2D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3" name="Line 2993">
          <a:extLst>
            <a:ext uri="{FF2B5EF4-FFF2-40B4-BE49-F238E27FC236}">
              <a16:creationId xmlns:a16="http://schemas.microsoft.com/office/drawing/2014/main" id="{65E6D5CC-AF94-4FCD-AF53-17FD7E7E5A9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4" name="Line 2994">
          <a:extLst>
            <a:ext uri="{FF2B5EF4-FFF2-40B4-BE49-F238E27FC236}">
              <a16:creationId xmlns:a16="http://schemas.microsoft.com/office/drawing/2014/main" id="{C38CB57D-8054-41D7-B067-836F45631AD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5" name="Line 2995">
          <a:extLst>
            <a:ext uri="{FF2B5EF4-FFF2-40B4-BE49-F238E27FC236}">
              <a16:creationId xmlns:a16="http://schemas.microsoft.com/office/drawing/2014/main" id="{1C5A4756-41EA-4C27-A689-B2F234DB927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6" name="Line 2996">
          <a:extLst>
            <a:ext uri="{FF2B5EF4-FFF2-40B4-BE49-F238E27FC236}">
              <a16:creationId xmlns:a16="http://schemas.microsoft.com/office/drawing/2014/main" id="{FE4457F0-88DF-46A8-92AA-2C0DB2265ED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7" name="Line 2997">
          <a:extLst>
            <a:ext uri="{FF2B5EF4-FFF2-40B4-BE49-F238E27FC236}">
              <a16:creationId xmlns:a16="http://schemas.microsoft.com/office/drawing/2014/main" id="{A82F7951-B727-48A5-80C2-E156179BDD2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8" name="Line 2998">
          <a:extLst>
            <a:ext uri="{FF2B5EF4-FFF2-40B4-BE49-F238E27FC236}">
              <a16:creationId xmlns:a16="http://schemas.microsoft.com/office/drawing/2014/main" id="{6DB8B96C-0B9F-4C97-9BB4-5722131C380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19" name="Line 2999">
          <a:extLst>
            <a:ext uri="{FF2B5EF4-FFF2-40B4-BE49-F238E27FC236}">
              <a16:creationId xmlns:a16="http://schemas.microsoft.com/office/drawing/2014/main" id="{48BF9591-53C2-46DD-BC33-222F792FF9C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0" name="Line 3000">
          <a:extLst>
            <a:ext uri="{FF2B5EF4-FFF2-40B4-BE49-F238E27FC236}">
              <a16:creationId xmlns:a16="http://schemas.microsoft.com/office/drawing/2014/main" id="{0AA6154E-1006-4F0D-B65C-B213400F348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1" name="Line 3001">
          <a:extLst>
            <a:ext uri="{FF2B5EF4-FFF2-40B4-BE49-F238E27FC236}">
              <a16:creationId xmlns:a16="http://schemas.microsoft.com/office/drawing/2014/main" id="{AA612477-83C8-4296-88D4-232C14E38A2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2" name="Line 3002">
          <a:extLst>
            <a:ext uri="{FF2B5EF4-FFF2-40B4-BE49-F238E27FC236}">
              <a16:creationId xmlns:a16="http://schemas.microsoft.com/office/drawing/2014/main" id="{C674D441-0028-45CC-88ED-3008D465E6E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3" name="Line 3003">
          <a:extLst>
            <a:ext uri="{FF2B5EF4-FFF2-40B4-BE49-F238E27FC236}">
              <a16:creationId xmlns:a16="http://schemas.microsoft.com/office/drawing/2014/main" id="{216A1859-235C-47CC-902A-BDB1A8BE1FA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4" name="Line 3004">
          <a:extLst>
            <a:ext uri="{FF2B5EF4-FFF2-40B4-BE49-F238E27FC236}">
              <a16:creationId xmlns:a16="http://schemas.microsoft.com/office/drawing/2014/main" id="{0FED5DBC-F24F-41D2-A059-2796911B9FE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5" name="Line 3005">
          <a:extLst>
            <a:ext uri="{FF2B5EF4-FFF2-40B4-BE49-F238E27FC236}">
              <a16:creationId xmlns:a16="http://schemas.microsoft.com/office/drawing/2014/main" id="{66C6F21F-EB46-4932-995F-17CBF0F3910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6" name="Line 3006">
          <a:extLst>
            <a:ext uri="{FF2B5EF4-FFF2-40B4-BE49-F238E27FC236}">
              <a16:creationId xmlns:a16="http://schemas.microsoft.com/office/drawing/2014/main" id="{F08B73B9-3D71-4929-968A-95AF629B6B3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7" name="Line 3007">
          <a:extLst>
            <a:ext uri="{FF2B5EF4-FFF2-40B4-BE49-F238E27FC236}">
              <a16:creationId xmlns:a16="http://schemas.microsoft.com/office/drawing/2014/main" id="{3F578315-8A89-4236-A890-BA081B37357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8" name="Line 3008">
          <a:extLst>
            <a:ext uri="{FF2B5EF4-FFF2-40B4-BE49-F238E27FC236}">
              <a16:creationId xmlns:a16="http://schemas.microsoft.com/office/drawing/2014/main" id="{AE35B45B-3073-48FA-ADB2-9378A3B652B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29" name="Line 3009">
          <a:extLst>
            <a:ext uri="{FF2B5EF4-FFF2-40B4-BE49-F238E27FC236}">
              <a16:creationId xmlns:a16="http://schemas.microsoft.com/office/drawing/2014/main" id="{3E1BF119-3BF8-4120-8E5F-2B33518E440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0" name="Line 3010">
          <a:extLst>
            <a:ext uri="{FF2B5EF4-FFF2-40B4-BE49-F238E27FC236}">
              <a16:creationId xmlns:a16="http://schemas.microsoft.com/office/drawing/2014/main" id="{D529EADB-9692-4B48-B483-F402D32E0DC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1" name="Line 3011">
          <a:extLst>
            <a:ext uri="{FF2B5EF4-FFF2-40B4-BE49-F238E27FC236}">
              <a16:creationId xmlns:a16="http://schemas.microsoft.com/office/drawing/2014/main" id="{CC5D7B68-797B-4C49-8692-D645936173C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2" name="AutoShape 3012">
          <a:extLst>
            <a:ext uri="{FF2B5EF4-FFF2-40B4-BE49-F238E27FC236}">
              <a16:creationId xmlns:a16="http://schemas.microsoft.com/office/drawing/2014/main" id="{B636483B-2792-4A5C-B740-1A7A634E946F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parallelogram">
          <a:avLst>
            <a:gd name="adj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3" name="AutoShape 3013">
          <a:extLst>
            <a:ext uri="{FF2B5EF4-FFF2-40B4-BE49-F238E27FC236}">
              <a16:creationId xmlns:a16="http://schemas.microsoft.com/office/drawing/2014/main" id="{AF714BD1-4801-4AC1-8DA1-22AA302D0C65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parallelogram">
          <a:avLst>
            <a:gd name="adj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4" name="Line 3014">
          <a:extLst>
            <a:ext uri="{FF2B5EF4-FFF2-40B4-BE49-F238E27FC236}">
              <a16:creationId xmlns:a16="http://schemas.microsoft.com/office/drawing/2014/main" id="{DF41B2CA-243E-4FD8-A8D5-A41BD0540A3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5" name="Line 3015">
          <a:extLst>
            <a:ext uri="{FF2B5EF4-FFF2-40B4-BE49-F238E27FC236}">
              <a16:creationId xmlns:a16="http://schemas.microsoft.com/office/drawing/2014/main" id="{A352FE33-6F3A-4A97-A883-E7DB5CBA34E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6" name="AutoShape 3016">
          <a:extLst>
            <a:ext uri="{FF2B5EF4-FFF2-40B4-BE49-F238E27FC236}">
              <a16:creationId xmlns:a16="http://schemas.microsoft.com/office/drawing/2014/main" id="{14C9A751-A42E-4D07-A81C-EF7C17F78892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0 w 21600"/>
            <a:gd name="T9" fmla="*/ 0 h 21600"/>
            <a:gd name="T10" fmla="*/ 0 w 21600"/>
            <a:gd name="T11" fmla="*/ 0 h 21600"/>
            <a:gd name="T12" fmla="*/ 0 w 21600"/>
            <a:gd name="T13" fmla="*/ 0 h 21600"/>
            <a:gd name="T14" fmla="*/ 0 w 21600"/>
            <a:gd name="T15" fmla="*/ 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21600"/>
            <a:gd name="T25" fmla="*/ 0 h 21600"/>
            <a:gd name="T26" fmla="*/ 21600 w 21600"/>
            <a:gd name="T27" fmla="*/ 21600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7" name="Line 3017">
          <a:extLst>
            <a:ext uri="{FF2B5EF4-FFF2-40B4-BE49-F238E27FC236}">
              <a16:creationId xmlns:a16="http://schemas.microsoft.com/office/drawing/2014/main" id="{BD59C0A4-D05F-4CF4-9B89-F55BFC5CF98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8" name="Line 3018">
          <a:extLst>
            <a:ext uri="{FF2B5EF4-FFF2-40B4-BE49-F238E27FC236}">
              <a16:creationId xmlns:a16="http://schemas.microsoft.com/office/drawing/2014/main" id="{B73A6789-7779-4453-9226-23677488E11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39" name="Line 3019">
          <a:extLst>
            <a:ext uri="{FF2B5EF4-FFF2-40B4-BE49-F238E27FC236}">
              <a16:creationId xmlns:a16="http://schemas.microsoft.com/office/drawing/2014/main" id="{20C0537E-D914-4B40-8FFB-C75880BA52F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0" name="Line 3020">
          <a:extLst>
            <a:ext uri="{FF2B5EF4-FFF2-40B4-BE49-F238E27FC236}">
              <a16:creationId xmlns:a16="http://schemas.microsoft.com/office/drawing/2014/main" id="{121EE712-D400-47EA-843B-46B25517EE2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1" name="Line 3021">
          <a:extLst>
            <a:ext uri="{FF2B5EF4-FFF2-40B4-BE49-F238E27FC236}">
              <a16:creationId xmlns:a16="http://schemas.microsoft.com/office/drawing/2014/main" id="{1981ADD4-C74B-4F57-9B96-6B8A6772812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2" name="Line 3022">
          <a:extLst>
            <a:ext uri="{FF2B5EF4-FFF2-40B4-BE49-F238E27FC236}">
              <a16:creationId xmlns:a16="http://schemas.microsoft.com/office/drawing/2014/main" id="{E96B534B-4226-4CE5-9A49-1D1A6D9B93F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3" name="Line 3023">
          <a:extLst>
            <a:ext uri="{FF2B5EF4-FFF2-40B4-BE49-F238E27FC236}">
              <a16:creationId xmlns:a16="http://schemas.microsoft.com/office/drawing/2014/main" id="{4AACB198-36D0-47E2-9F0C-8545599A60B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4" name="Line 3024">
          <a:extLst>
            <a:ext uri="{FF2B5EF4-FFF2-40B4-BE49-F238E27FC236}">
              <a16:creationId xmlns:a16="http://schemas.microsoft.com/office/drawing/2014/main" id="{B29BB05F-34AB-4802-AF5F-C0D67B23F0D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5" name="Rectangle 3025">
          <a:extLst>
            <a:ext uri="{FF2B5EF4-FFF2-40B4-BE49-F238E27FC236}">
              <a16:creationId xmlns:a16="http://schemas.microsoft.com/office/drawing/2014/main" id="{A8425E67-19CF-429D-B020-F7617465B1B7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6" name="Rectangle 3026">
          <a:extLst>
            <a:ext uri="{FF2B5EF4-FFF2-40B4-BE49-F238E27FC236}">
              <a16:creationId xmlns:a16="http://schemas.microsoft.com/office/drawing/2014/main" id="{50E014B3-5BE6-4EDF-AACA-BF21EBDEDA6A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7" name="Line 3027">
          <a:extLst>
            <a:ext uri="{FF2B5EF4-FFF2-40B4-BE49-F238E27FC236}">
              <a16:creationId xmlns:a16="http://schemas.microsoft.com/office/drawing/2014/main" id="{60031B83-4515-4AF8-9BF7-2E9DCC0DE5D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8" name="Line 3028">
          <a:extLst>
            <a:ext uri="{FF2B5EF4-FFF2-40B4-BE49-F238E27FC236}">
              <a16:creationId xmlns:a16="http://schemas.microsoft.com/office/drawing/2014/main" id="{3ED70B6D-B302-48DF-A8A0-21AD8A8720F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49" name="Line 3029">
          <a:extLst>
            <a:ext uri="{FF2B5EF4-FFF2-40B4-BE49-F238E27FC236}">
              <a16:creationId xmlns:a16="http://schemas.microsoft.com/office/drawing/2014/main" id="{F21F43FC-2350-4AC7-A8B2-5975640E19C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0" name="Line 3030">
          <a:extLst>
            <a:ext uri="{FF2B5EF4-FFF2-40B4-BE49-F238E27FC236}">
              <a16:creationId xmlns:a16="http://schemas.microsoft.com/office/drawing/2014/main" id="{6ED9EFD8-D552-455C-9893-331D4E91357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1" name="Line 3031">
          <a:extLst>
            <a:ext uri="{FF2B5EF4-FFF2-40B4-BE49-F238E27FC236}">
              <a16:creationId xmlns:a16="http://schemas.microsoft.com/office/drawing/2014/main" id="{35FE2C1B-2EF7-4EAF-95A2-5F0FE0585AF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2" name="Line 3032">
          <a:extLst>
            <a:ext uri="{FF2B5EF4-FFF2-40B4-BE49-F238E27FC236}">
              <a16:creationId xmlns:a16="http://schemas.microsoft.com/office/drawing/2014/main" id="{9D407F94-EDBB-428B-9E5F-38E0BE42091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3" name="Line 3033">
          <a:extLst>
            <a:ext uri="{FF2B5EF4-FFF2-40B4-BE49-F238E27FC236}">
              <a16:creationId xmlns:a16="http://schemas.microsoft.com/office/drawing/2014/main" id="{47ACC31D-5912-4DCD-8FC4-4FF2C0B0723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4" name="Line 3034">
          <a:extLst>
            <a:ext uri="{FF2B5EF4-FFF2-40B4-BE49-F238E27FC236}">
              <a16:creationId xmlns:a16="http://schemas.microsoft.com/office/drawing/2014/main" id="{9109E533-FB2C-4BB7-BEFE-BC45BD82EAD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5" name="Line 3035">
          <a:extLst>
            <a:ext uri="{FF2B5EF4-FFF2-40B4-BE49-F238E27FC236}">
              <a16:creationId xmlns:a16="http://schemas.microsoft.com/office/drawing/2014/main" id="{D5D6BD2D-9980-4F67-B1A9-26FDC0F21D2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6" name="Line 3036">
          <a:extLst>
            <a:ext uri="{FF2B5EF4-FFF2-40B4-BE49-F238E27FC236}">
              <a16:creationId xmlns:a16="http://schemas.microsoft.com/office/drawing/2014/main" id="{98B2328B-F194-4BBC-98B4-D91DB1E767E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7" name="Line 3037">
          <a:extLst>
            <a:ext uri="{FF2B5EF4-FFF2-40B4-BE49-F238E27FC236}">
              <a16:creationId xmlns:a16="http://schemas.microsoft.com/office/drawing/2014/main" id="{E49B4818-859C-4EFC-A282-51FB48299B5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8" name="Line 3038">
          <a:extLst>
            <a:ext uri="{FF2B5EF4-FFF2-40B4-BE49-F238E27FC236}">
              <a16:creationId xmlns:a16="http://schemas.microsoft.com/office/drawing/2014/main" id="{CBD6528C-B3B5-4CF7-A3D1-FF1217637AE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59" name="Line 3039">
          <a:extLst>
            <a:ext uri="{FF2B5EF4-FFF2-40B4-BE49-F238E27FC236}">
              <a16:creationId xmlns:a16="http://schemas.microsoft.com/office/drawing/2014/main" id="{D2923B57-9153-48D5-9B55-F757AAF7303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0" name="Line 3040">
          <a:extLst>
            <a:ext uri="{FF2B5EF4-FFF2-40B4-BE49-F238E27FC236}">
              <a16:creationId xmlns:a16="http://schemas.microsoft.com/office/drawing/2014/main" id="{8E71570A-3C51-4319-A726-C4BB2125761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1" name="Line 3041">
          <a:extLst>
            <a:ext uri="{FF2B5EF4-FFF2-40B4-BE49-F238E27FC236}">
              <a16:creationId xmlns:a16="http://schemas.microsoft.com/office/drawing/2014/main" id="{0DE60A23-BCA9-47CA-A484-00E282876DA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2" name="Line 3042">
          <a:extLst>
            <a:ext uri="{FF2B5EF4-FFF2-40B4-BE49-F238E27FC236}">
              <a16:creationId xmlns:a16="http://schemas.microsoft.com/office/drawing/2014/main" id="{9D05F36D-B3C9-41AC-845C-C43632C43BF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3" name="Line 3043">
          <a:extLst>
            <a:ext uri="{FF2B5EF4-FFF2-40B4-BE49-F238E27FC236}">
              <a16:creationId xmlns:a16="http://schemas.microsoft.com/office/drawing/2014/main" id="{918849F3-7558-48C4-89D9-DAE701F63E2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4" name="Line 3044">
          <a:extLst>
            <a:ext uri="{FF2B5EF4-FFF2-40B4-BE49-F238E27FC236}">
              <a16:creationId xmlns:a16="http://schemas.microsoft.com/office/drawing/2014/main" id="{954FE714-6798-4CA7-ADC9-E199E49E92C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5" name="Line 3045">
          <a:extLst>
            <a:ext uri="{FF2B5EF4-FFF2-40B4-BE49-F238E27FC236}">
              <a16:creationId xmlns:a16="http://schemas.microsoft.com/office/drawing/2014/main" id="{540EE2F4-6C97-41E5-A724-B1DF76CC723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6" name="Line 3046">
          <a:extLst>
            <a:ext uri="{FF2B5EF4-FFF2-40B4-BE49-F238E27FC236}">
              <a16:creationId xmlns:a16="http://schemas.microsoft.com/office/drawing/2014/main" id="{2443601A-F2E9-4BEC-B2EC-7591A7A8D11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7" name="Line 3047">
          <a:extLst>
            <a:ext uri="{FF2B5EF4-FFF2-40B4-BE49-F238E27FC236}">
              <a16:creationId xmlns:a16="http://schemas.microsoft.com/office/drawing/2014/main" id="{3FA15EC6-8BEE-461A-A0BF-CB5188A6B41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8" name="Line 3048">
          <a:extLst>
            <a:ext uri="{FF2B5EF4-FFF2-40B4-BE49-F238E27FC236}">
              <a16:creationId xmlns:a16="http://schemas.microsoft.com/office/drawing/2014/main" id="{BB5602C7-E19C-44C9-881B-FB540CA999E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69" name="Line 3049">
          <a:extLst>
            <a:ext uri="{FF2B5EF4-FFF2-40B4-BE49-F238E27FC236}">
              <a16:creationId xmlns:a16="http://schemas.microsoft.com/office/drawing/2014/main" id="{CBD9C7D6-484B-4446-95E4-4880EF690FE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0" name="Line 3050">
          <a:extLst>
            <a:ext uri="{FF2B5EF4-FFF2-40B4-BE49-F238E27FC236}">
              <a16:creationId xmlns:a16="http://schemas.microsoft.com/office/drawing/2014/main" id="{EFEBB463-6136-4806-9008-CDDFD14CECF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1" name="Line 3051">
          <a:extLst>
            <a:ext uri="{FF2B5EF4-FFF2-40B4-BE49-F238E27FC236}">
              <a16:creationId xmlns:a16="http://schemas.microsoft.com/office/drawing/2014/main" id="{4FF8EAAD-1888-4904-9AE2-F86D7015753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2" name="Line 3052">
          <a:extLst>
            <a:ext uri="{FF2B5EF4-FFF2-40B4-BE49-F238E27FC236}">
              <a16:creationId xmlns:a16="http://schemas.microsoft.com/office/drawing/2014/main" id="{0CF3F04E-C570-4BCC-A585-708D6E05BBC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3" name="Line 3053">
          <a:extLst>
            <a:ext uri="{FF2B5EF4-FFF2-40B4-BE49-F238E27FC236}">
              <a16:creationId xmlns:a16="http://schemas.microsoft.com/office/drawing/2014/main" id="{88421F9B-0FE4-45A2-8A5E-F87A1DFD54E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4" name="Line 3054">
          <a:extLst>
            <a:ext uri="{FF2B5EF4-FFF2-40B4-BE49-F238E27FC236}">
              <a16:creationId xmlns:a16="http://schemas.microsoft.com/office/drawing/2014/main" id="{0A59C60C-228C-4AD5-8C9D-F7286239825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5" name="Line 3055">
          <a:extLst>
            <a:ext uri="{FF2B5EF4-FFF2-40B4-BE49-F238E27FC236}">
              <a16:creationId xmlns:a16="http://schemas.microsoft.com/office/drawing/2014/main" id="{0CFB12F0-1DDE-48F7-948F-6E7C0730BE2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6" name="Line 3056">
          <a:extLst>
            <a:ext uri="{FF2B5EF4-FFF2-40B4-BE49-F238E27FC236}">
              <a16:creationId xmlns:a16="http://schemas.microsoft.com/office/drawing/2014/main" id="{D259F619-DE8A-44C1-969F-4584D23E390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7" name="Line 3057">
          <a:extLst>
            <a:ext uri="{FF2B5EF4-FFF2-40B4-BE49-F238E27FC236}">
              <a16:creationId xmlns:a16="http://schemas.microsoft.com/office/drawing/2014/main" id="{5F9C8675-96CA-4467-BD8B-6EE051A48CC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8" name="Line 3058">
          <a:extLst>
            <a:ext uri="{FF2B5EF4-FFF2-40B4-BE49-F238E27FC236}">
              <a16:creationId xmlns:a16="http://schemas.microsoft.com/office/drawing/2014/main" id="{52FDF1CE-A9FF-49BE-B34E-421F67D5DD1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79" name="Line 3059">
          <a:extLst>
            <a:ext uri="{FF2B5EF4-FFF2-40B4-BE49-F238E27FC236}">
              <a16:creationId xmlns:a16="http://schemas.microsoft.com/office/drawing/2014/main" id="{A3C41503-DDAD-4257-BBEB-1E32612416F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0" name="AutoShape 3060">
          <a:extLst>
            <a:ext uri="{FF2B5EF4-FFF2-40B4-BE49-F238E27FC236}">
              <a16:creationId xmlns:a16="http://schemas.microsoft.com/office/drawing/2014/main" id="{137F3E33-CADA-42A0-9E52-031D47FF5C22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parallelogram">
          <a:avLst>
            <a:gd name="adj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1" name="AutoShape 3061">
          <a:extLst>
            <a:ext uri="{FF2B5EF4-FFF2-40B4-BE49-F238E27FC236}">
              <a16:creationId xmlns:a16="http://schemas.microsoft.com/office/drawing/2014/main" id="{40F1FA5A-22A0-440E-BEFA-2B5D98ED4708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parallelogram">
          <a:avLst>
            <a:gd name="adj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2" name="Line 3062">
          <a:extLst>
            <a:ext uri="{FF2B5EF4-FFF2-40B4-BE49-F238E27FC236}">
              <a16:creationId xmlns:a16="http://schemas.microsoft.com/office/drawing/2014/main" id="{396EA5E5-A777-4E2A-B17A-2158BA2D651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3" name="Line 3063">
          <a:extLst>
            <a:ext uri="{FF2B5EF4-FFF2-40B4-BE49-F238E27FC236}">
              <a16:creationId xmlns:a16="http://schemas.microsoft.com/office/drawing/2014/main" id="{C86A7E1D-3A1C-412B-8C38-FC5EEE5F3CA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4" name="Line 3064">
          <a:extLst>
            <a:ext uri="{FF2B5EF4-FFF2-40B4-BE49-F238E27FC236}">
              <a16:creationId xmlns:a16="http://schemas.microsoft.com/office/drawing/2014/main" id="{804AF1B8-9B9A-497A-A55E-E8D2849F60B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5" name="Line 3065">
          <a:extLst>
            <a:ext uri="{FF2B5EF4-FFF2-40B4-BE49-F238E27FC236}">
              <a16:creationId xmlns:a16="http://schemas.microsoft.com/office/drawing/2014/main" id="{C2E759F8-5C45-442B-87FC-218B083DB1D9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6" name="AutoShape 3066">
          <a:extLst>
            <a:ext uri="{FF2B5EF4-FFF2-40B4-BE49-F238E27FC236}">
              <a16:creationId xmlns:a16="http://schemas.microsoft.com/office/drawing/2014/main" id="{3A54BC87-BAB9-4967-AD1E-D9FB473698E5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0 w 21600"/>
            <a:gd name="T9" fmla="*/ 0 h 21600"/>
            <a:gd name="T10" fmla="*/ 0 w 21600"/>
            <a:gd name="T11" fmla="*/ 0 h 21600"/>
            <a:gd name="T12" fmla="*/ 0 w 21600"/>
            <a:gd name="T13" fmla="*/ 0 h 21600"/>
            <a:gd name="T14" fmla="*/ 0 w 21600"/>
            <a:gd name="T15" fmla="*/ 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21600"/>
            <a:gd name="T25" fmla="*/ 0 h 21600"/>
            <a:gd name="T26" fmla="*/ 21600 w 21600"/>
            <a:gd name="T27" fmla="*/ 21600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7" name="AutoShape 3067">
          <a:extLst>
            <a:ext uri="{FF2B5EF4-FFF2-40B4-BE49-F238E27FC236}">
              <a16:creationId xmlns:a16="http://schemas.microsoft.com/office/drawing/2014/main" id="{8B9407C8-3D08-4FFD-8C04-366F0EEF9C97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0 w 21600"/>
            <a:gd name="T9" fmla="*/ 0 h 21600"/>
            <a:gd name="T10" fmla="*/ 0 w 21600"/>
            <a:gd name="T11" fmla="*/ 0 h 21600"/>
            <a:gd name="T12" fmla="*/ 0 w 21600"/>
            <a:gd name="T13" fmla="*/ 0 h 21600"/>
            <a:gd name="T14" fmla="*/ 0 w 21600"/>
            <a:gd name="T15" fmla="*/ 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21600"/>
            <a:gd name="T25" fmla="*/ 0 h 21600"/>
            <a:gd name="T26" fmla="*/ 21600 w 21600"/>
            <a:gd name="T27" fmla="*/ 21600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5400" y="10800"/>
              </a:moveTo>
              <a:cubicBezTo>
                <a:pt x="5400" y="13782"/>
                <a:pt x="7818" y="16200"/>
                <a:pt x="10800" y="16200"/>
              </a:cubicBezTo>
              <a:cubicBezTo>
                <a:pt x="13782" y="16200"/>
                <a:pt x="16200" y="13782"/>
                <a:pt x="16200" y="10800"/>
              </a:cubicBezTo>
              <a:cubicBezTo>
                <a:pt x="16200" y="7818"/>
                <a:pt x="13782" y="5400"/>
                <a:pt x="10800" y="5400"/>
              </a:cubicBezTo>
              <a:cubicBezTo>
                <a:pt x="7818" y="5400"/>
                <a:pt x="5400" y="7818"/>
                <a:pt x="5400" y="10800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8" name="Line 3068">
          <a:extLst>
            <a:ext uri="{FF2B5EF4-FFF2-40B4-BE49-F238E27FC236}">
              <a16:creationId xmlns:a16="http://schemas.microsoft.com/office/drawing/2014/main" id="{19DF5CF3-61CA-4CCB-AFAF-702BA32524E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89" name="Line 3069">
          <a:extLst>
            <a:ext uri="{FF2B5EF4-FFF2-40B4-BE49-F238E27FC236}">
              <a16:creationId xmlns:a16="http://schemas.microsoft.com/office/drawing/2014/main" id="{722A81FB-9749-4749-B076-0F62AEA1B34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0" name="Line 3070">
          <a:extLst>
            <a:ext uri="{FF2B5EF4-FFF2-40B4-BE49-F238E27FC236}">
              <a16:creationId xmlns:a16="http://schemas.microsoft.com/office/drawing/2014/main" id="{EA87BB8A-4FDA-4043-BAF8-77D039D198A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1" name="Line 3071">
          <a:extLst>
            <a:ext uri="{FF2B5EF4-FFF2-40B4-BE49-F238E27FC236}">
              <a16:creationId xmlns:a16="http://schemas.microsoft.com/office/drawing/2014/main" id="{ACC25600-A128-4481-BAF1-3F3B00ADAE3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2" name="Line 3072">
          <a:extLst>
            <a:ext uri="{FF2B5EF4-FFF2-40B4-BE49-F238E27FC236}">
              <a16:creationId xmlns:a16="http://schemas.microsoft.com/office/drawing/2014/main" id="{629A1C63-0197-4297-B5F7-2BA75907E59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3" name="Line 3073">
          <a:extLst>
            <a:ext uri="{FF2B5EF4-FFF2-40B4-BE49-F238E27FC236}">
              <a16:creationId xmlns:a16="http://schemas.microsoft.com/office/drawing/2014/main" id="{A7EAD510-0238-49FD-BD43-6D3562170F8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4" name="Line 3074">
          <a:extLst>
            <a:ext uri="{FF2B5EF4-FFF2-40B4-BE49-F238E27FC236}">
              <a16:creationId xmlns:a16="http://schemas.microsoft.com/office/drawing/2014/main" id="{C1D19672-E1E2-4C9A-8754-AB65761D230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5" name="Line 3075">
          <a:extLst>
            <a:ext uri="{FF2B5EF4-FFF2-40B4-BE49-F238E27FC236}">
              <a16:creationId xmlns:a16="http://schemas.microsoft.com/office/drawing/2014/main" id="{EAEDFE49-A801-4DA5-88D3-040FA6C1A49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6" name="Rectangle 3076">
          <a:extLst>
            <a:ext uri="{FF2B5EF4-FFF2-40B4-BE49-F238E27FC236}">
              <a16:creationId xmlns:a16="http://schemas.microsoft.com/office/drawing/2014/main" id="{87FFA0D6-5029-4C91-8306-FE4C2E829A85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7" name="Rectangle 3077">
          <a:extLst>
            <a:ext uri="{FF2B5EF4-FFF2-40B4-BE49-F238E27FC236}">
              <a16:creationId xmlns:a16="http://schemas.microsoft.com/office/drawing/2014/main" id="{856FA36C-1CF7-435F-BF4A-6F02B5711876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SINGLA FORGING (P) LTD.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ROHTAK - 124001.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8" name="Line 3078">
          <a:extLst>
            <a:ext uri="{FF2B5EF4-FFF2-40B4-BE49-F238E27FC236}">
              <a16:creationId xmlns:a16="http://schemas.microsoft.com/office/drawing/2014/main" id="{3B976F27-B313-474E-BAE5-4716C884155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699" name="Line 3079">
          <a:extLst>
            <a:ext uri="{FF2B5EF4-FFF2-40B4-BE49-F238E27FC236}">
              <a16:creationId xmlns:a16="http://schemas.microsoft.com/office/drawing/2014/main" id="{57E003E6-7EE2-4FBC-9BAD-9A075BA0889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0" name="Line 3080">
          <a:extLst>
            <a:ext uri="{FF2B5EF4-FFF2-40B4-BE49-F238E27FC236}">
              <a16:creationId xmlns:a16="http://schemas.microsoft.com/office/drawing/2014/main" id="{AB04BD88-DD24-4FCA-99A9-3B837A9F1D4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1" name="Line 3081">
          <a:extLst>
            <a:ext uri="{FF2B5EF4-FFF2-40B4-BE49-F238E27FC236}">
              <a16:creationId xmlns:a16="http://schemas.microsoft.com/office/drawing/2014/main" id="{D65B3B06-3E23-4390-B9ED-455E0CC4C3A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2" name="Line 3082">
          <a:extLst>
            <a:ext uri="{FF2B5EF4-FFF2-40B4-BE49-F238E27FC236}">
              <a16:creationId xmlns:a16="http://schemas.microsoft.com/office/drawing/2014/main" id="{CCD11BA1-B417-4BF9-AFF4-7C6E2D0E01A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3" name="Line 3083">
          <a:extLst>
            <a:ext uri="{FF2B5EF4-FFF2-40B4-BE49-F238E27FC236}">
              <a16:creationId xmlns:a16="http://schemas.microsoft.com/office/drawing/2014/main" id="{A6375C80-63F2-40C4-8488-11DB796F1BC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4" name="Line 3084">
          <a:extLst>
            <a:ext uri="{FF2B5EF4-FFF2-40B4-BE49-F238E27FC236}">
              <a16:creationId xmlns:a16="http://schemas.microsoft.com/office/drawing/2014/main" id="{F962C066-7CAB-41BA-96D1-ADA50A36F30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5" name="Line 3085">
          <a:extLst>
            <a:ext uri="{FF2B5EF4-FFF2-40B4-BE49-F238E27FC236}">
              <a16:creationId xmlns:a16="http://schemas.microsoft.com/office/drawing/2014/main" id="{FC19D594-649A-4C02-B370-D8F5B0DC513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6" name="Line 3086">
          <a:extLst>
            <a:ext uri="{FF2B5EF4-FFF2-40B4-BE49-F238E27FC236}">
              <a16:creationId xmlns:a16="http://schemas.microsoft.com/office/drawing/2014/main" id="{DEA3B41D-D1EC-4DA2-A963-E2D9350C6AB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7" name="Line 3087">
          <a:extLst>
            <a:ext uri="{FF2B5EF4-FFF2-40B4-BE49-F238E27FC236}">
              <a16:creationId xmlns:a16="http://schemas.microsoft.com/office/drawing/2014/main" id="{0B01C6BA-D017-4459-A012-53ABD134A91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8" name="Line 3088">
          <a:extLst>
            <a:ext uri="{FF2B5EF4-FFF2-40B4-BE49-F238E27FC236}">
              <a16:creationId xmlns:a16="http://schemas.microsoft.com/office/drawing/2014/main" id="{9B67FF4A-3821-4A43-B0F1-63370A5B2C5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09" name="Rectangle 3089">
          <a:extLst>
            <a:ext uri="{FF2B5EF4-FFF2-40B4-BE49-F238E27FC236}">
              <a16:creationId xmlns:a16="http://schemas.microsoft.com/office/drawing/2014/main" id="{3BD71395-C5C2-45F6-89F0-5B7B4C571FBA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0" name="Rectangle 3090">
          <a:extLst>
            <a:ext uri="{FF2B5EF4-FFF2-40B4-BE49-F238E27FC236}">
              <a16:creationId xmlns:a16="http://schemas.microsoft.com/office/drawing/2014/main" id="{700B3C72-90F5-4E18-B756-D42DCCB1BCB7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SUN PRECISION FASTNERS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    NABHA - PUNJAB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1" name="Line 3091">
          <a:extLst>
            <a:ext uri="{FF2B5EF4-FFF2-40B4-BE49-F238E27FC236}">
              <a16:creationId xmlns:a16="http://schemas.microsoft.com/office/drawing/2014/main" id="{1A78AA6D-A4C5-42B4-8D71-6B07D9D46A4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2" name="Line 3092">
          <a:extLst>
            <a:ext uri="{FF2B5EF4-FFF2-40B4-BE49-F238E27FC236}">
              <a16:creationId xmlns:a16="http://schemas.microsoft.com/office/drawing/2014/main" id="{B878C148-8861-4452-98EE-E9A01EE8E18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3" name="Line 3093">
          <a:extLst>
            <a:ext uri="{FF2B5EF4-FFF2-40B4-BE49-F238E27FC236}">
              <a16:creationId xmlns:a16="http://schemas.microsoft.com/office/drawing/2014/main" id="{C21D5301-18CD-4CA7-BB47-BCFCB81440C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4" name="Line 3094">
          <a:extLst>
            <a:ext uri="{FF2B5EF4-FFF2-40B4-BE49-F238E27FC236}">
              <a16:creationId xmlns:a16="http://schemas.microsoft.com/office/drawing/2014/main" id="{0C228D0D-5294-4676-918E-E8CBB3582B5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5" name="Line 3095">
          <a:extLst>
            <a:ext uri="{FF2B5EF4-FFF2-40B4-BE49-F238E27FC236}">
              <a16:creationId xmlns:a16="http://schemas.microsoft.com/office/drawing/2014/main" id="{47CBCBBB-8095-4EA1-841F-14201B24AAE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6" name="Line 3096">
          <a:extLst>
            <a:ext uri="{FF2B5EF4-FFF2-40B4-BE49-F238E27FC236}">
              <a16:creationId xmlns:a16="http://schemas.microsoft.com/office/drawing/2014/main" id="{21FCC67D-AB9E-4EE2-A6F1-D3AA3849E3F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7" name="Line 3097">
          <a:extLst>
            <a:ext uri="{FF2B5EF4-FFF2-40B4-BE49-F238E27FC236}">
              <a16:creationId xmlns:a16="http://schemas.microsoft.com/office/drawing/2014/main" id="{1E03CDBC-8067-44BB-A390-6985FABA3BB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8" name="Line 3098">
          <a:extLst>
            <a:ext uri="{FF2B5EF4-FFF2-40B4-BE49-F238E27FC236}">
              <a16:creationId xmlns:a16="http://schemas.microsoft.com/office/drawing/2014/main" id="{8DA8D344-F608-4762-9397-CA9364D894A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19" name="Line 3099">
          <a:extLst>
            <a:ext uri="{FF2B5EF4-FFF2-40B4-BE49-F238E27FC236}">
              <a16:creationId xmlns:a16="http://schemas.microsoft.com/office/drawing/2014/main" id="{EE99D4E3-6469-4F2B-A86D-85FBA37C562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0" name="Line 3100">
          <a:extLst>
            <a:ext uri="{FF2B5EF4-FFF2-40B4-BE49-F238E27FC236}">
              <a16:creationId xmlns:a16="http://schemas.microsoft.com/office/drawing/2014/main" id="{FDA83A8F-5C27-4B0E-93F0-E3453744A5A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1" name="Line 3101">
          <a:extLst>
            <a:ext uri="{FF2B5EF4-FFF2-40B4-BE49-F238E27FC236}">
              <a16:creationId xmlns:a16="http://schemas.microsoft.com/office/drawing/2014/main" id="{479B9CA2-C963-4306-B5D8-FD49B893000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2" name="Rectangle 3102">
          <a:extLst>
            <a:ext uri="{FF2B5EF4-FFF2-40B4-BE49-F238E27FC236}">
              <a16:creationId xmlns:a16="http://schemas.microsoft.com/office/drawing/2014/main" id="{CDACFADE-A122-4B8B-A523-7DACD896DB16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3" name="Rectangle 3103">
          <a:extLst>
            <a:ext uri="{FF2B5EF4-FFF2-40B4-BE49-F238E27FC236}">
              <a16:creationId xmlns:a16="http://schemas.microsoft.com/office/drawing/2014/main" id="{B3E2DE3E-747B-4582-BDDB-A4A549353D65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SUN PRECISION FASTNERS</a:t>
          </a: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Arial"/>
              <a:cs typeface="Arial"/>
            </a:rPr>
            <a:t>          NABHA - PUNJAB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4" name="Line 3104">
          <a:extLst>
            <a:ext uri="{FF2B5EF4-FFF2-40B4-BE49-F238E27FC236}">
              <a16:creationId xmlns:a16="http://schemas.microsoft.com/office/drawing/2014/main" id="{19C20BC7-89F4-41F7-9E6C-6F2CAD8443D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5" name="Line 3105">
          <a:extLst>
            <a:ext uri="{FF2B5EF4-FFF2-40B4-BE49-F238E27FC236}">
              <a16:creationId xmlns:a16="http://schemas.microsoft.com/office/drawing/2014/main" id="{13F336B3-FC0A-42C0-969A-C9CFA6724C9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6" name="Line 3106">
          <a:extLst>
            <a:ext uri="{FF2B5EF4-FFF2-40B4-BE49-F238E27FC236}">
              <a16:creationId xmlns:a16="http://schemas.microsoft.com/office/drawing/2014/main" id="{8C7FA554-CB48-41C9-A3DA-7FB464B45E5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7" name="Line 3107">
          <a:extLst>
            <a:ext uri="{FF2B5EF4-FFF2-40B4-BE49-F238E27FC236}">
              <a16:creationId xmlns:a16="http://schemas.microsoft.com/office/drawing/2014/main" id="{61C0860F-C0CC-423D-875F-734E96A6657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8" name="Line 3108">
          <a:extLst>
            <a:ext uri="{FF2B5EF4-FFF2-40B4-BE49-F238E27FC236}">
              <a16:creationId xmlns:a16="http://schemas.microsoft.com/office/drawing/2014/main" id="{F9749762-8CF2-4306-9E75-EF1B535E28B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29" name="Line 3109">
          <a:extLst>
            <a:ext uri="{FF2B5EF4-FFF2-40B4-BE49-F238E27FC236}">
              <a16:creationId xmlns:a16="http://schemas.microsoft.com/office/drawing/2014/main" id="{87DD9295-DA6B-44F9-8A44-9E1E0354122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0" name="Line 3110">
          <a:extLst>
            <a:ext uri="{FF2B5EF4-FFF2-40B4-BE49-F238E27FC236}">
              <a16:creationId xmlns:a16="http://schemas.microsoft.com/office/drawing/2014/main" id="{E38044B2-122E-4E88-B49F-1E3B8D2D4E2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1" name="Line 3111">
          <a:extLst>
            <a:ext uri="{FF2B5EF4-FFF2-40B4-BE49-F238E27FC236}">
              <a16:creationId xmlns:a16="http://schemas.microsoft.com/office/drawing/2014/main" id="{70473968-238D-4A20-8150-8D267339969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2" name="Line 3112">
          <a:extLst>
            <a:ext uri="{FF2B5EF4-FFF2-40B4-BE49-F238E27FC236}">
              <a16:creationId xmlns:a16="http://schemas.microsoft.com/office/drawing/2014/main" id="{2CCD8A38-B2C9-49AB-8E07-C206D723F2D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3" name="Line 3113">
          <a:extLst>
            <a:ext uri="{FF2B5EF4-FFF2-40B4-BE49-F238E27FC236}">
              <a16:creationId xmlns:a16="http://schemas.microsoft.com/office/drawing/2014/main" id="{C7054596-1E6C-4819-93B2-00E6E8D74A0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4" name="Line 3114">
          <a:extLst>
            <a:ext uri="{FF2B5EF4-FFF2-40B4-BE49-F238E27FC236}">
              <a16:creationId xmlns:a16="http://schemas.microsoft.com/office/drawing/2014/main" id="{B80A2897-CBA5-4D7E-8AA7-C88444C3E78D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5" name="Line 3115">
          <a:extLst>
            <a:ext uri="{FF2B5EF4-FFF2-40B4-BE49-F238E27FC236}">
              <a16:creationId xmlns:a16="http://schemas.microsoft.com/office/drawing/2014/main" id="{D3BFCFFC-75DC-4195-9979-B5C380D6CE4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6" name="Line 3116">
          <a:extLst>
            <a:ext uri="{FF2B5EF4-FFF2-40B4-BE49-F238E27FC236}">
              <a16:creationId xmlns:a16="http://schemas.microsoft.com/office/drawing/2014/main" id="{35DC02E7-366C-43E9-B243-3B3FD257916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7" name="Line 3117">
          <a:extLst>
            <a:ext uri="{FF2B5EF4-FFF2-40B4-BE49-F238E27FC236}">
              <a16:creationId xmlns:a16="http://schemas.microsoft.com/office/drawing/2014/main" id="{FB2BD82F-01A9-420D-B8E5-238FC7DF938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8" name="Line 3118">
          <a:extLst>
            <a:ext uri="{FF2B5EF4-FFF2-40B4-BE49-F238E27FC236}">
              <a16:creationId xmlns:a16="http://schemas.microsoft.com/office/drawing/2014/main" id="{6AF183F1-37E4-4D8D-8B3A-9EE89E2B37A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39" name="Line 3119">
          <a:extLst>
            <a:ext uri="{FF2B5EF4-FFF2-40B4-BE49-F238E27FC236}">
              <a16:creationId xmlns:a16="http://schemas.microsoft.com/office/drawing/2014/main" id="{24A7E524-6105-4B13-B9F5-78F8AC4A0CF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0" name="Line 3120">
          <a:extLst>
            <a:ext uri="{FF2B5EF4-FFF2-40B4-BE49-F238E27FC236}">
              <a16:creationId xmlns:a16="http://schemas.microsoft.com/office/drawing/2014/main" id="{9F4CEDB5-0324-49FF-A16C-1969BF0D660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1" name="Line 3121">
          <a:extLst>
            <a:ext uri="{FF2B5EF4-FFF2-40B4-BE49-F238E27FC236}">
              <a16:creationId xmlns:a16="http://schemas.microsoft.com/office/drawing/2014/main" id="{D40BD004-66F9-4AB7-AF4C-81A236DF6B9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2" name="Line 3122">
          <a:extLst>
            <a:ext uri="{FF2B5EF4-FFF2-40B4-BE49-F238E27FC236}">
              <a16:creationId xmlns:a16="http://schemas.microsoft.com/office/drawing/2014/main" id="{AC29FC23-CC3B-4B46-B579-C74C5B98516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3" name="Line 3123">
          <a:extLst>
            <a:ext uri="{FF2B5EF4-FFF2-40B4-BE49-F238E27FC236}">
              <a16:creationId xmlns:a16="http://schemas.microsoft.com/office/drawing/2014/main" id="{33E26A47-72FE-4076-8D7E-727E6ECB354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4" name="Line 3124">
          <a:extLst>
            <a:ext uri="{FF2B5EF4-FFF2-40B4-BE49-F238E27FC236}">
              <a16:creationId xmlns:a16="http://schemas.microsoft.com/office/drawing/2014/main" id="{BA3CC5FF-996E-4BC7-BE3B-932854BA495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5" name="Line 3125">
          <a:extLst>
            <a:ext uri="{FF2B5EF4-FFF2-40B4-BE49-F238E27FC236}">
              <a16:creationId xmlns:a16="http://schemas.microsoft.com/office/drawing/2014/main" id="{6D66C088-D630-4173-9EE4-0A25CEBD9DA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6" name="Line 3126">
          <a:extLst>
            <a:ext uri="{FF2B5EF4-FFF2-40B4-BE49-F238E27FC236}">
              <a16:creationId xmlns:a16="http://schemas.microsoft.com/office/drawing/2014/main" id="{B0FDEF8D-06F1-4068-9C2F-95329717F54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7" name="Line 3127">
          <a:extLst>
            <a:ext uri="{FF2B5EF4-FFF2-40B4-BE49-F238E27FC236}">
              <a16:creationId xmlns:a16="http://schemas.microsoft.com/office/drawing/2014/main" id="{4B5EBB9D-CF72-4FB3-B7E0-2BE4ACF038E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8" name="Line 3128">
          <a:extLst>
            <a:ext uri="{FF2B5EF4-FFF2-40B4-BE49-F238E27FC236}">
              <a16:creationId xmlns:a16="http://schemas.microsoft.com/office/drawing/2014/main" id="{AC0C5149-4D74-4D07-B4AC-AD7E1AA35CB2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49" name="Line 3129">
          <a:extLst>
            <a:ext uri="{FF2B5EF4-FFF2-40B4-BE49-F238E27FC236}">
              <a16:creationId xmlns:a16="http://schemas.microsoft.com/office/drawing/2014/main" id="{7AD48569-A2D9-47F4-BD66-92DD025CBBC6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0" name="Line 3130">
          <a:extLst>
            <a:ext uri="{FF2B5EF4-FFF2-40B4-BE49-F238E27FC236}">
              <a16:creationId xmlns:a16="http://schemas.microsoft.com/office/drawing/2014/main" id="{AC78D8A3-9319-4F0D-9BDD-2037E840A04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1" name="Line 3131">
          <a:extLst>
            <a:ext uri="{FF2B5EF4-FFF2-40B4-BE49-F238E27FC236}">
              <a16:creationId xmlns:a16="http://schemas.microsoft.com/office/drawing/2014/main" id="{EE0B1171-C9ED-41BB-A9F8-DBBB49B5528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2" name="Line 3132">
          <a:extLst>
            <a:ext uri="{FF2B5EF4-FFF2-40B4-BE49-F238E27FC236}">
              <a16:creationId xmlns:a16="http://schemas.microsoft.com/office/drawing/2014/main" id="{7ED2F57B-5C54-4150-9CDD-1D53848FE0D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3" name="Line 3133">
          <a:extLst>
            <a:ext uri="{FF2B5EF4-FFF2-40B4-BE49-F238E27FC236}">
              <a16:creationId xmlns:a16="http://schemas.microsoft.com/office/drawing/2014/main" id="{6F30D3D0-3C5F-434B-9A36-A72749CBF81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4" name="Line 3134">
          <a:extLst>
            <a:ext uri="{FF2B5EF4-FFF2-40B4-BE49-F238E27FC236}">
              <a16:creationId xmlns:a16="http://schemas.microsoft.com/office/drawing/2014/main" id="{BFBA8069-5883-438C-BEB5-F0B0846F05B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5" name="Rectangle 3135">
          <a:extLst>
            <a:ext uri="{FF2B5EF4-FFF2-40B4-BE49-F238E27FC236}">
              <a16:creationId xmlns:a16="http://schemas.microsoft.com/office/drawing/2014/main" id="{D377C3CD-D653-4269-A6EC-B5FA0C6AB1E1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6" name="Line 3136">
          <a:extLst>
            <a:ext uri="{FF2B5EF4-FFF2-40B4-BE49-F238E27FC236}">
              <a16:creationId xmlns:a16="http://schemas.microsoft.com/office/drawing/2014/main" id="{4792957F-B905-4FD2-A34F-45FC9386ED58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7" name="Line 3137">
          <a:extLst>
            <a:ext uri="{FF2B5EF4-FFF2-40B4-BE49-F238E27FC236}">
              <a16:creationId xmlns:a16="http://schemas.microsoft.com/office/drawing/2014/main" id="{A9AEEC48-D8CE-4681-BA0D-9692D3DC24B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8" name="Line 3138">
          <a:extLst>
            <a:ext uri="{FF2B5EF4-FFF2-40B4-BE49-F238E27FC236}">
              <a16:creationId xmlns:a16="http://schemas.microsoft.com/office/drawing/2014/main" id="{7EE3197C-2479-4085-8D8C-770389BDEF3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59" name="Rectangle 3139">
          <a:extLst>
            <a:ext uri="{FF2B5EF4-FFF2-40B4-BE49-F238E27FC236}">
              <a16:creationId xmlns:a16="http://schemas.microsoft.com/office/drawing/2014/main" id="{C2628D90-82E8-4F8E-B26F-B7DD00B4284D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OPERATOR - W</a:t>
          </a: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INSPECTOR - I</a:t>
          </a:r>
        </a:p>
      </xdr:txBody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0" name="Line 3142">
          <a:extLst>
            <a:ext uri="{FF2B5EF4-FFF2-40B4-BE49-F238E27FC236}">
              <a16:creationId xmlns:a16="http://schemas.microsoft.com/office/drawing/2014/main" id="{0EB1C0BF-00D3-4FCD-9035-AE76203FEA6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1" name="Line 3143">
          <a:extLst>
            <a:ext uri="{FF2B5EF4-FFF2-40B4-BE49-F238E27FC236}">
              <a16:creationId xmlns:a16="http://schemas.microsoft.com/office/drawing/2014/main" id="{37B7A259-ED6A-4433-9713-FADD52213520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2" name="Line 3144">
          <a:extLst>
            <a:ext uri="{FF2B5EF4-FFF2-40B4-BE49-F238E27FC236}">
              <a16:creationId xmlns:a16="http://schemas.microsoft.com/office/drawing/2014/main" id="{EADB62DE-76BD-401A-AE83-B1A182307E4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3" name="Line 3147">
          <a:extLst>
            <a:ext uri="{FF2B5EF4-FFF2-40B4-BE49-F238E27FC236}">
              <a16:creationId xmlns:a16="http://schemas.microsoft.com/office/drawing/2014/main" id="{8E790825-F28C-4ECC-B1E5-3145F5E34B0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4" name="Line 3148">
          <a:extLst>
            <a:ext uri="{FF2B5EF4-FFF2-40B4-BE49-F238E27FC236}">
              <a16:creationId xmlns:a16="http://schemas.microsoft.com/office/drawing/2014/main" id="{D33D6D7E-A286-4A27-A911-88AE4727517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5" name="Line 3149">
          <a:extLst>
            <a:ext uri="{FF2B5EF4-FFF2-40B4-BE49-F238E27FC236}">
              <a16:creationId xmlns:a16="http://schemas.microsoft.com/office/drawing/2014/main" id="{CC66F7E5-76B1-49E7-8D35-4DDAB11D8D2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6" name="Line 3150">
          <a:extLst>
            <a:ext uri="{FF2B5EF4-FFF2-40B4-BE49-F238E27FC236}">
              <a16:creationId xmlns:a16="http://schemas.microsoft.com/office/drawing/2014/main" id="{B18AAB29-FF53-4872-AB08-49211E7F608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7" name="Line 3151">
          <a:extLst>
            <a:ext uri="{FF2B5EF4-FFF2-40B4-BE49-F238E27FC236}">
              <a16:creationId xmlns:a16="http://schemas.microsoft.com/office/drawing/2014/main" id="{7853F61E-3398-4604-B2E1-B9AB16E708D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8" name="Line 3154">
          <a:extLst>
            <a:ext uri="{FF2B5EF4-FFF2-40B4-BE49-F238E27FC236}">
              <a16:creationId xmlns:a16="http://schemas.microsoft.com/office/drawing/2014/main" id="{B068EC21-4E33-4123-948C-F67A1B6C6E0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69" name="Line 3155">
          <a:extLst>
            <a:ext uri="{FF2B5EF4-FFF2-40B4-BE49-F238E27FC236}">
              <a16:creationId xmlns:a16="http://schemas.microsoft.com/office/drawing/2014/main" id="{1FA29223-A673-4010-9D26-F01ADCD5D07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0" name="Line 3156">
          <a:extLst>
            <a:ext uri="{FF2B5EF4-FFF2-40B4-BE49-F238E27FC236}">
              <a16:creationId xmlns:a16="http://schemas.microsoft.com/office/drawing/2014/main" id="{06F7FC51-B18D-49F4-914E-6DA51E51E4DE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1" name="Line 3159">
          <a:extLst>
            <a:ext uri="{FF2B5EF4-FFF2-40B4-BE49-F238E27FC236}">
              <a16:creationId xmlns:a16="http://schemas.microsoft.com/office/drawing/2014/main" id="{9F767A2A-5A74-48C7-A6B3-FC32CE6C22E7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2" name="Line 3160">
          <a:extLst>
            <a:ext uri="{FF2B5EF4-FFF2-40B4-BE49-F238E27FC236}">
              <a16:creationId xmlns:a16="http://schemas.microsoft.com/office/drawing/2014/main" id="{AD742485-EC53-4216-A6DB-43F16FF6511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3" name="Line 3161">
          <a:extLst>
            <a:ext uri="{FF2B5EF4-FFF2-40B4-BE49-F238E27FC236}">
              <a16:creationId xmlns:a16="http://schemas.microsoft.com/office/drawing/2014/main" id="{9C9F6EC3-D271-47F0-81DE-1BDBEC5F1CEC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4" name="Line 3162">
          <a:extLst>
            <a:ext uri="{FF2B5EF4-FFF2-40B4-BE49-F238E27FC236}">
              <a16:creationId xmlns:a16="http://schemas.microsoft.com/office/drawing/2014/main" id="{F969E42D-87D7-4F5C-B050-89F682953F94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5" name="Line 3165">
          <a:extLst>
            <a:ext uri="{FF2B5EF4-FFF2-40B4-BE49-F238E27FC236}">
              <a16:creationId xmlns:a16="http://schemas.microsoft.com/office/drawing/2014/main" id="{D1250EC3-2842-4D27-B04A-63124022A745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6" name="Line 3166">
          <a:extLst>
            <a:ext uri="{FF2B5EF4-FFF2-40B4-BE49-F238E27FC236}">
              <a16:creationId xmlns:a16="http://schemas.microsoft.com/office/drawing/2014/main" id="{CC4157B1-D95B-4140-8F2A-A055E838D05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7" name="Line 3167">
          <a:extLst>
            <a:ext uri="{FF2B5EF4-FFF2-40B4-BE49-F238E27FC236}">
              <a16:creationId xmlns:a16="http://schemas.microsoft.com/office/drawing/2014/main" id="{D99E70D1-9951-41CC-8F2F-078A0E2E48A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8" name="Line 3170">
          <a:extLst>
            <a:ext uri="{FF2B5EF4-FFF2-40B4-BE49-F238E27FC236}">
              <a16:creationId xmlns:a16="http://schemas.microsoft.com/office/drawing/2014/main" id="{7CA4F3AB-6D7D-470A-9441-2CCDCB8CA81F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79" name="Line 3171">
          <a:extLst>
            <a:ext uri="{FF2B5EF4-FFF2-40B4-BE49-F238E27FC236}">
              <a16:creationId xmlns:a16="http://schemas.microsoft.com/office/drawing/2014/main" id="{5A4BB579-D06C-4E9B-A37B-A92854B24643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80" name="Line 3172">
          <a:extLst>
            <a:ext uri="{FF2B5EF4-FFF2-40B4-BE49-F238E27FC236}">
              <a16:creationId xmlns:a16="http://schemas.microsoft.com/office/drawing/2014/main" id="{C95D14AF-4F56-47A7-AB58-CEED8B911731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81" name="Line 3173">
          <a:extLst>
            <a:ext uri="{FF2B5EF4-FFF2-40B4-BE49-F238E27FC236}">
              <a16:creationId xmlns:a16="http://schemas.microsoft.com/office/drawing/2014/main" id="{E4136674-8463-483C-B3FF-0AD8E72B984B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82" name="Line 3174">
          <a:extLst>
            <a:ext uri="{FF2B5EF4-FFF2-40B4-BE49-F238E27FC236}">
              <a16:creationId xmlns:a16="http://schemas.microsoft.com/office/drawing/2014/main" id="{1B5D3A52-2996-4BDA-ACAE-B81462F173A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83" name="Line 3177">
          <a:extLst>
            <a:ext uri="{FF2B5EF4-FFF2-40B4-BE49-F238E27FC236}">
              <a16:creationId xmlns:a16="http://schemas.microsoft.com/office/drawing/2014/main" id="{B027DF1B-8383-48A7-9E66-AC0922FA96BA}"/>
            </a:ext>
          </a:extLst>
        </xdr:cNvPr>
        <xdr:cNvSpPr>
          <a:spLocks noChangeShapeType="1"/>
        </xdr:cNvSpPr>
      </xdr:nvSpPr>
      <xdr:spPr bwMode="auto">
        <a:xfrm>
          <a:off x="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84" name="Oval 3203">
          <a:extLst>
            <a:ext uri="{FF2B5EF4-FFF2-40B4-BE49-F238E27FC236}">
              <a16:creationId xmlns:a16="http://schemas.microsoft.com/office/drawing/2014/main" id="{7490F9A3-8D2D-43F8-8D8F-E73F439D95EC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85" name="Oval 3204">
          <a:extLst>
            <a:ext uri="{FF2B5EF4-FFF2-40B4-BE49-F238E27FC236}">
              <a16:creationId xmlns:a16="http://schemas.microsoft.com/office/drawing/2014/main" id="{0B841170-A784-47E6-A0BB-30FEFB8C9C73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86" name="Oval 3205">
          <a:extLst>
            <a:ext uri="{FF2B5EF4-FFF2-40B4-BE49-F238E27FC236}">
              <a16:creationId xmlns:a16="http://schemas.microsoft.com/office/drawing/2014/main" id="{B5F279FF-4D16-4AB2-877A-2CCB02FB05FB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281</xdr:row>
      <xdr:rowOff>0</xdr:rowOff>
    </xdr:from>
    <xdr:to>
      <xdr:col>0</xdr:col>
      <xdr:colOff>0</xdr:colOff>
      <xdr:row>281</xdr:row>
      <xdr:rowOff>0</xdr:rowOff>
    </xdr:to>
    <xdr:sp macro="" textlink="">
      <xdr:nvSpPr>
        <xdr:cNvPr id="787" name="Oval 3206">
          <a:extLst>
            <a:ext uri="{FF2B5EF4-FFF2-40B4-BE49-F238E27FC236}">
              <a16:creationId xmlns:a16="http://schemas.microsoft.com/office/drawing/2014/main" id="{829C910C-52AE-4AA8-8518-C1AA4463D499}"/>
            </a:ext>
          </a:extLst>
        </xdr:cNvPr>
        <xdr:cNvSpPr>
          <a:spLocks noChangeArrowheads="1"/>
        </xdr:cNvSpPr>
      </xdr:nvSpPr>
      <xdr:spPr bwMode="auto">
        <a:xfrm>
          <a:off x="0" y="65817750"/>
          <a:ext cx="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104775</xdr:colOff>
      <xdr:row>124</xdr:row>
      <xdr:rowOff>200025</xdr:rowOff>
    </xdr:to>
    <xdr:sp macro="" textlink="">
      <xdr:nvSpPr>
        <xdr:cNvPr id="788" name="Text Box 3228">
          <a:extLst>
            <a:ext uri="{FF2B5EF4-FFF2-40B4-BE49-F238E27FC236}">
              <a16:creationId xmlns:a16="http://schemas.microsoft.com/office/drawing/2014/main" id="{7D513E58-A886-43D0-BD59-18D8901B010C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280</xdr:row>
      <xdr:rowOff>0</xdr:rowOff>
    </xdr:from>
    <xdr:to>
      <xdr:col>0</xdr:col>
      <xdr:colOff>104775</xdr:colOff>
      <xdr:row>281</xdr:row>
      <xdr:rowOff>38101</xdr:rowOff>
    </xdr:to>
    <xdr:sp macro="" textlink="">
      <xdr:nvSpPr>
        <xdr:cNvPr id="789" name="Text Box 3239">
          <a:extLst>
            <a:ext uri="{FF2B5EF4-FFF2-40B4-BE49-F238E27FC236}">
              <a16:creationId xmlns:a16="http://schemas.microsoft.com/office/drawing/2014/main" id="{6AE940FD-D411-4945-B6A2-00471DD83CEB}"/>
            </a:ext>
          </a:extLst>
        </xdr:cNvPr>
        <xdr:cNvSpPr txBox="1">
          <a:spLocks noChangeArrowheads="1"/>
        </xdr:cNvSpPr>
      </xdr:nvSpPr>
      <xdr:spPr bwMode="auto">
        <a:xfrm>
          <a:off x="0" y="656558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281</xdr:row>
      <xdr:rowOff>0</xdr:rowOff>
    </xdr:from>
    <xdr:to>
      <xdr:col>2</xdr:col>
      <xdr:colOff>0</xdr:colOff>
      <xdr:row>281</xdr:row>
      <xdr:rowOff>0</xdr:rowOff>
    </xdr:to>
    <xdr:sp macro="" textlink="">
      <xdr:nvSpPr>
        <xdr:cNvPr id="790" name="Line 3247">
          <a:extLst>
            <a:ext uri="{FF2B5EF4-FFF2-40B4-BE49-F238E27FC236}">
              <a16:creationId xmlns:a16="http://schemas.microsoft.com/office/drawing/2014/main" id="{24335C56-4F1D-4789-9452-C79C402AC18F}"/>
            </a:ext>
          </a:extLst>
        </xdr:cNvPr>
        <xdr:cNvSpPr>
          <a:spLocks noChangeShapeType="1"/>
        </xdr:cNvSpPr>
      </xdr:nvSpPr>
      <xdr:spPr bwMode="auto">
        <a:xfrm>
          <a:off x="262890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791" name="Text Box 3264">
          <a:extLst>
            <a:ext uri="{FF2B5EF4-FFF2-40B4-BE49-F238E27FC236}">
              <a16:creationId xmlns:a16="http://schemas.microsoft.com/office/drawing/2014/main" id="{CE27EA48-6DD7-4C90-B928-2F3A2E7BB97A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792" name="Text Box 3266">
          <a:extLst>
            <a:ext uri="{FF2B5EF4-FFF2-40B4-BE49-F238E27FC236}">
              <a16:creationId xmlns:a16="http://schemas.microsoft.com/office/drawing/2014/main" id="{778DF734-E05A-47F0-A783-EB0EE5D3DC91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104775</xdr:colOff>
      <xdr:row>0</xdr:row>
      <xdr:rowOff>200025</xdr:rowOff>
    </xdr:to>
    <xdr:sp macro="" textlink="">
      <xdr:nvSpPr>
        <xdr:cNvPr id="793" name="Text Box 3268">
          <a:extLst>
            <a:ext uri="{FF2B5EF4-FFF2-40B4-BE49-F238E27FC236}">
              <a16:creationId xmlns:a16="http://schemas.microsoft.com/office/drawing/2014/main" id="{858265C8-F8F7-4030-8997-B5B28BB9944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104775</xdr:colOff>
      <xdr:row>1</xdr:row>
      <xdr:rowOff>200025</xdr:rowOff>
    </xdr:to>
    <xdr:sp macro="" textlink="">
      <xdr:nvSpPr>
        <xdr:cNvPr id="794" name="Text Box 3269">
          <a:extLst>
            <a:ext uri="{FF2B5EF4-FFF2-40B4-BE49-F238E27FC236}">
              <a16:creationId xmlns:a16="http://schemas.microsoft.com/office/drawing/2014/main" id="{4CA3394D-C46A-4812-968A-CD5CC9B64C1F}"/>
            </a:ext>
          </a:extLst>
        </xdr:cNvPr>
        <xdr:cNvSpPr txBox="1">
          <a:spLocks noChangeArrowheads="1"/>
        </xdr:cNvSpPr>
      </xdr:nvSpPr>
      <xdr:spPr bwMode="auto">
        <a:xfrm>
          <a:off x="0" y="6572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19050</xdr:colOff>
      <xdr:row>8</xdr:row>
      <xdr:rowOff>180975</xdr:rowOff>
    </xdr:from>
    <xdr:to>
      <xdr:col>11</xdr:col>
      <xdr:colOff>9525</xdr:colOff>
      <xdr:row>8</xdr:row>
      <xdr:rowOff>180975</xdr:rowOff>
    </xdr:to>
    <xdr:sp macro="" textlink="">
      <xdr:nvSpPr>
        <xdr:cNvPr id="795" name="Line 3270">
          <a:extLst>
            <a:ext uri="{FF2B5EF4-FFF2-40B4-BE49-F238E27FC236}">
              <a16:creationId xmlns:a16="http://schemas.microsoft.com/office/drawing/2014/main" id="{712B3888-E993-491D-BE82-0F691B009C69}"/>
            </a:ext>
          </a:extLst>
        </xdr:cNvPr>
        <xdr:cNvSpPr>
          <a:spLocks noChangeShapeType="1"/>
        </xdr:cNvSpPr>
      </xdr:nvSpPr>
      <xdr:spPr bwMode="auto">
        <a:xfrm>
          <a:off x="13134975" y="2886075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11</xdr:col>
      <xdr:colOff>0</xdr:colOff>
      <xdr:row>8</xdr:row>
      <xdr:rowOff>180975</xdr:rowOff>
    </xdr:to>
    <xdr:sp macro="" textlink="">
      <xdr:nvSpPr>
        <xdr:cNvPr id="796" name="Text Box 3271">
          <a:extLst>
            <a:ext uri="{FF2B5EF4-FFF2-40B4-BE49-F238E27FC236}">
              <a16:creationId xmlns:a16="http://schemas.microsoft.com/office/drawing/2014/main" id="{2E0094D4-1C6C-4FC9-A3B4-59B151B230BD}"/>
            </a:ext>
          </a:extLst>
        </xdr:cNvPr>
        <xdr:cNvSpPr txBox="1">
          <a:spLocks noChangeArrowheads="1"/>
        </xdr:cNvSpPr>
      </xdr:nvSpPr>
      <xdr:spPr bwMode="auto">
        <a:xfrm>
          <a:off x="13115925" y="2705100"/>
          <a:ext cx="18764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Sample</a:t>
          </a:r>
        </a:p>
      </xdr:txBody>
    </xdr:sp>
    <xdr:clientData/>
  </xdr:twoCellAnchor>
  <xdr:twoCellAnchor>
    <xdr:from>
      <xdr:col>2</xdr:col>
      <xdr:colOff>0</xdr:colOff>
      <xdr:row>6</xdr:row>
      <xdr:rowOff>9525</xdr:rowOff>
    </xdr:from>
    <xdr:to>
      <xdr:col>2</xdr:col>
      <xdr:colOff>0</xdr:colOff>
      <xdr:row>7</xdr:row>
      <xdr:rowOff>19050</xdr:rowOff>
    </xdr:to>
    <xdr:sp macro="" textlink="">
      <xdr:nvSpPr>
        <xdr:cNvPr id="797" name="Line 3277">
          <a:extLst>
            <a:ext uri="{FF2B5EF4-FFF2-40B4-BE49-F238E27FC236}">
              <a16:creationId xmlns:a16="http://schemas.microsoft.com/office/drawing/2014/main" id="{06CBC16B-4058-4108-A1DB-A077BBBA13BE}"/>
            </a:ext>
          </a:extLst>
        </xdr:cNvPr>
        <xdr:cNvSpPr>
          <a:spLocks noChangeShapeType="1"/>
        </xdr:cNvSpPr>
      </xdr:nvSpPr>
      <xdr:spPr bwMode="auto">
        <a:xfrm>
          <a:off x="2628900" y="2124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247650</xdr:colOff>
      <xdr:row>8</xdr:row>
      <xdr:rowOff>428625</xdr:rowOff>
    </xdr:from>
    <xdr:to>
      <xdr:col>6</xdr:col>
      <xdr:colOff>371475</xdr:colOff>
      <xdr:row>8</xdr:row>
      <xdr:rowOff>552450</xdr:rowOff>
    </xdr:to>
    <xdr:sp macro="" textlink="">
      <xdr:nvSpPr>
        <xdr:cNvPr id="798" name="Oval 3278">
          <a:extLst>
            <a:ext uri="{FF2B5EF4-FFF2-40B4-BE49-F238E27FC236}">
              <a16:creationId xmlns:a16="http://schemas.microsoft.com/office/drawing/2014/main" id="{88C965A3-AA7B-49CD-B82C-BBB9300F6CF5}"/>
            </a:ext>
          </a:extLst>
        </xdr:cNvPr>
        <xdr:cNvSpPr>
          <a:spLocks noChangeArrowheads="1"/>
        </xdr:cNvSpPr>
      </xdr:nvSpPr>
      <xdr:spPr bwMode="auto">
        <a:xfrm>
          <a:off x="8924925" y="3133725"/>
          <a:ext cx="123825" cy="1238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104775</xdr:colOff>
      <xdr:row>53</xdr:row>
      <xdr:rowOff>200025</xdr:rowOff>
    </xdr:to>
    <xdr:sp macro="" textlink="">
      <xdr:nvSpPr>
        <xdr:cNvPr id="799" name="Text Box 3279">
          <a:extLst>
            <a:ext uri="{FF2B5EF4-FFF2-40B4-BE49-F238E27FC236}">
              <a16:creationId xmlns:a16="http://schemas.microsoft.com/office/drawing/2014/main" id="{24BB35BC-98EE-4F90-8411-DCEFD99F529B}"/>
            </a:ext>
          </a:extLst>
        </xdr:cNvPr>
        <xdr:cNvSpPr txBox="1">
          <a:spLocks noChangeArrowheads="1"/>
        </xdr:cNvSpPr>
      </xdr:nvSpPr>
      <xdr:spPr bwMode="auto">
        <a:xfrm>
          <a:off x="0" y="16240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104775</xdr:colOff>
      <xdr:row>51</xdr:row>
      <xdr:rowOff>200025</xdr:rowOff>
    </xdr:to>
    <xdr:sp macro="" textlink="">
      <xdr:nvSpPr>
        <xdr:cNvPr id="800" name="Text Box 3280">
          <a:extLst>
            <a:ext uri="{FF2B5EF4-FFF2-40B4-BE49-F238E27FC236}">
              <a16:creationId xmlns:a16="http://schemas.microsoft.com/office/drawing/2014/main" id="{7432D8D8-3E9E-441A-A418-225CC8ED7305}"/>
            </a:ext>
          </a:extLst>
        </xdr:cNvPr>
        <xdr:cNvSpPr txBox="1">
          <a:spLocks noChangeArrowheads="1"/>
        </xdr:cNvSpPr>
      </xdr:nvSpPr>
      <xdr:spPr bwMode="auto">
        <a:xfrm>
          <a:off x="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104775</xdr:colOff>
      <xdr:row>51</xdr:row>
      <xdr:rowOff>200025</xdr:rowOff>
    </xdr:to>
    <xdr:sp macro="" textlink="">
      <xdr:nvSpPr>
        <xdr:cNvPr id="801" name="Text Box 3282">
          <a:extLst>
            <a:ext uri="{FF2B5EF4-FFF2-40B4-BE49-F238E27FC236}">
              <a16:creationId xmlns:a16="http://schemas.microsoft.com/office/drawing/2014/main" id="{F1292AB6-2D38-4433-8014-53501702F304}"/>
            </a:ext>
          </a:extLst>
        </xdr:cNvPr>
        <xdr:cNvSpPr txBox="1">
          <a:spLocks noChangeArrowheads="1"/>
        </xdr:cNvSpPr>
      </xdr:nvSpPr>
      <xdr:spPr bwMode="auto">
        <a:xfrm>
          <a:off x="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104775</xdr:colOff>
      <xdr:row>51</xdr:row>
      <xdr:rowOff>200025</xdr:rowOff>
    </xdr:to>
    <xdr:sp macro="" textlink="">
      <xdr:nvSpPr>
        <xdr:cNvPr id="802" name="Text Box 3284">
          <a:extLst>
            <a:ext uri="{FF2B5EF4-FFF2-40B4-BE49-F238E27FC236}">
              <a16:creationId xmlns:a16="http://schemas.microsoft.com/office/drawing/2014/main" id="{D50FD1EF-949F-4B64-BABA-2F11342B49A1}"/>
            </a:ext>
          </a:extLst>
        </xdr:cNvPr>
        <xdr:cNvSpPr txBox="1">
          <a:spLocks noChangeArrowheads="1"/>
        </xdr:cNvSpPr>
      </xdr:nvSpPr>
      <xdr:spPr bwMode="auto">
        <a:xfrm>
          <a:off x="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104775</xdr:colOff>
      <xdr:row>51</xdr:row>
      <xdr:rowOff>200025</xdr:rowOff>
    </xdr:to>
    <xdr:sp macro="" textlink="">
      <xdr:nvSpPr>
        <xdr:cNvPr id="803" name="Text Box 3285">
          <a:extLst>
            <a:ext uri="{FF2B5EF4-FFF2-40B4-BE49-F238E27FC236}">
              <a16:creationId xmlns:a16="http://schemas.microsoft.com/office/drawing/2014/main" id="{DE12C964-D38B-4B35-B0C1-C53A2FBA808B}"/>
            </a:ext>
          </a:extLst>
        </xdr:cNvPr>
        <xdr:cNvSpPr txBox="1">
          <a:spLocks noChangeArrowheads="1"/>
        </xdr:cNvSpPr>
      </xdr:nvSpPr>
      <xdr:spPr bwMode="auto">
        <a:xfrm>
          <a:off x="0" y="15116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280</xdr:row>
      <xdr:rowOff>0</xdr:rowOff>
    </xdr:from>
    <xdr:to>
      <xdr:col>0</xdr:col>
      <xdr:colOff>104775</xdr:colOff>
      <xdr:row>281</xdr:row>
      <xdr:rowOff>38101</xdr:rowOff>
    </xdr:to>
    <xdr:sp macro="" textlink="">
      <xdr:nvSpPr>
        <xdr:cNvPr id="804" name="Text Box 3295">
          <a:extLst>
            <a:ext uri="{FF2B5EF4-FFF2-40B4-BE49-F238E27FC236}">
              <a16:creationId xmlns:a16="http://schemas.microsoft.com/office/drawing/2014/main" id="{1C4AD337-EEA9-40D2-9498-019135821474}"/>
            </a:ext>
          </a:extLst>
        </xdr:cNvPr>
        <xdr:cNvSpPr txBox="1">
          <a:spLocks noChangeArrowheads="1"/>
        </xdr:cNvSpPr>
      </xdr:nvSpPr>
      <xdr:spPr bwMode="auto">
        <a:xfrm>
          <a:off x="0" y="656558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280</xdr:row>
      <xdr:rowOff>0</xdr:rowOff>
    </xdr:from>
    <xdr:to>
      <xdr:col>0</xdr:col>
      <xdr:colOff>104775</xdr:colOff>
      <xdr:row>281</xdr:row>
      <xdr:rowOff>38101</xdr:rowOff>
    </xdr:to>
    <xdr:sp macro="" textlink="">
      <xdr:nvSpPr>
        <xdr:cNvPr id="805" name="Text Box 3296">
          <a:extLst>
            <a:ext uri="{FF2B5EF4-FFF2-40B4-BE49-F238E27FC236}">
              <a16:creationId xmlns:a16="http://schemas.microsoft.com/office/drawing/2014/main" id="{91C86D0E-1BE7-456C-87B6-6BDB1F04B367}"/>
            </a:ext>
          </a:extLst>
        </xdr:cNvPr>
        <xdr:cNvSpPr txBox="1">
          <a:spLocks noChangeArrowheads="1"/>
        </xdr:cNvSpPr>
      </xdr:nvSpPr>
      <xdr:spPr bwMode="auto">
        <a:xfrm>
          <a:off x="0" y="656558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280</xdr:row>
      <xdr:rowOff>0</xdr:rowOff>
    </xdr:from>
    <xdr:to>
      <xdr:col>0</xdr:col>
      <xdr:colOff>104775</xdr:colOff>
      <xdr:row>281</xdr:row>
      <xdr:rowOff>38101</xdr:rowOff>
    </xdr:to>
    <xdr:sp macro="" textlink="">
      <xdr:nvSpPr>
        <xdr:cNvPr id="806" name="Text Box 3298">
          <a:extLst>
            <a:ext uri="{FF2B5EF4-FFF2-40B4-BE49-F238E27FC236}">
              <a16:creationId xmlns:a16="http://schemas.microsoft.com/office/drawing/2014/main" id="{70BEB197-442E-4B85-B4A1-888D946D5CFD}"/>
            </a:ext>
          </a:extLst>
        </xdr:cNvPr>
        <xdr:cNvSpPr txBox="1">
          <a:spLocks noChangeArrowheads="1"/>
        </xdr:cNvSpPr>
      </xdr:nvSpPr>
      <xdr:spPr bwMode="auto">
        <a:xfrm>
          <a:off x="0" y="656558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280</xdr:row>
      <xdr:rowOff>0</xdr:rowOff>
    </xdr:from>
    <xdr:to>
      <xdr:col>0</xdr:col>
      <xdr:colOff>104775</xdr:colOff>
      <xdr:row>281</xdr:row>
      <xdr:rowOff>38101</xdr:rowOff>
    </xdr:to>
    <xdr:sp macro="" textlink="">
      <xdr:nvSpPr>
        <xdr:cNvPr id="807" name="Text Box 3300">
          <a:extLst>
            <a:ext uri="{FF2B5EF4-FFF2-40B4-BE49-F238E27FC236}">
              <a16:creationId xmlns:a16="http://schemas.microsoft.com/office/drawing/2014/main" id="{B02C1968-F228-4AFC-96AA-1999BB9EF3A5}"/>
            </a:ext>
          </a:extLst>
        </xdr:cNvPr>
        <xdr:cNvSpPr txBox="1">
          <a:spLocks noChangeArrowheads="1"/>
        </xdr:cNvSpPr>
      </xdr:nvSpPr>
      <xdr:spPr bwMode="auto">
        <a:xfrm>
          <a:off x="0" y="656558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280</xdr:row>
      <xdr:rowOff>0</xdr:rowOff>
    </xdr:from>
    <xdr:to>
      <xdr:col>0</xdr:col>
      <xdr:colOff>104775</xdr:colOff>
      <xdr:row>281</xdr:row>
      <xdr:rowOff>38101</xdr:rowOff>
    </xdr:to>
    <xdr:sp macro="" textlink="">
      <xdr:nvSpPr>
        <xdr:cNvPr id="808" name="Text Box 3301">
          <a:extLst>
            <a:ext uri="{FF2B5EF4-FFF2-40B4-BE49-F238E27FC236}">
              <a16:creationId xmlns:a16="http://schemas.microsoft.com/office/drawing/2014/main" id="{E6848894-7389-4FB2-8753-B60988CC8203}"/>
            </a:ext>
          </a:extLst>
        </xdr:cNvPr>
        <xdr:cNvSpPr txBox="1">
          <a:spLocks noChangeArrowheads="1"/>
        </xdr:cNvSpPr>
      </xdr:nvSpPr>
      <xdr:spPr bwMode="auto">
        <a:xfrm>
          <a:off x="0" y="656558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281</xdr:row>
      <xdr:rowOff>0</xdr:rowOff>
    </xdr:from>
    <xdr:to>
      <xdr:col>2</xdr:col>
      <xdr:colOff>0</xdr:colOff>
      <xdr:row>281</xdr:row>
      <xdr:rowOff>0</xdr:rowOff>
    </xdr:to>
    <xdr:sp macro="" textlink="">
      <xdr:nvSpPr>
        <xdr:cNvPr id="809" name="Line 3309">
          <a:extLst>
            <a:ext uri="{FF2B5EF4-FFF2-40B4-BE49-F238E27FC236}">
              <a16:creationId xmlns:a16="http://schemas.microsoft.com/office/drawing/2014/main" id="{1E867565-F43B-4221-9001-81D2579C11B1}"/>
            </a:ext>
          </a:extLst>
        </xdr:cNvPr>
        <xdr:cNvSpPr>
          <a:spLocks noChangeShapeType="1"/>
        </xdr:cNvSpPr>
      </xdr:nvSpPr>
      <xdr:spPr bwMode="auto">
        <a:xfrm>
          <a:off x="2628900" y="6581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104775</xdr:colOff>
      <xdr:row>210</xdr:row>
      <xdr:rowOff>38099</xdr:rowOff>
    </xdr:to>
    <xdr:sp macro="" textlink="">
      <xdr:nvSpPr>
        <xdr:cNvPr id="810" name="Text Box 3327">
          <a:extLst>
            <a:ext uri="{FF2B5EF4-FFF2-40B4-BE49-F238E27FC236}">
              <a16:creationId xmlns:a16="http://schemas.microsoft.com/office/drawing/2014/main" id="{42BA76FB-E128-43CD-ACDD-69052A9FE4D0}"/>
            </a:ext>
          </a:extLst>
        </xdr:cNvPr>
        <xdr:cNvSpPr txBox="1">
          <a:spLocks noChangeArrowheads="1"/>
        </xdr:cNvSpPr>
      </xdr:nvSpPr>
      <xdr:spPr bwMode="auto">
        <a:xfrm>
          <a:off x="0" y="541591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104775</xdr:colOff>
      <xdr:row>171</xdr:row>
      <xdr:rowOff>200025</xdr:rowOff>
    </xdr:to>
    <xdr:sp macro="" textlink="">
      <xdr:nvSpPr>
        <xdr:cNvPr id="811" name="Text Box 3328">
          <a:extLst>
            <a:ext uri="{FF2B5EF4-FFF2-40B4-BE49-F238E27FC236}">
              <a16:creationId xmlns:a16="http://schemas.microsoft.com/office/drawing/2014/main" id="{048A5015-B506-47F9-AD8F-346FF4390C22}"/>
            </a:ext>
          </a:extLst>
        </xdr:cNvPr>
        <xdr:cNvSpPr txBox="1">
          <a:spLocks noChangeArrowheads="1"/>
        </xdr:cNvSpPr>
      </xdr:nvSpPr>
      <xdr:spPr bwMode="auto">
        <a:xfrm>
          <a:off x="0" y="468153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104775</xdr:colOff>
      <xdr:row>171</xdr:row>
      <xdr:rowOff>200025</xdr:rowOff>
    </xdr:to>
    <xdr:sp macro="" textlink="">
      <xdr:nvSpPr>
        <xdr:cNvPr id="812" name="Text Box 3330">
          <a:extLst>
            <a:ext uri="{FF2B5EF4-FFF2-40B4-BE49-F238E27FC236}">
              <a16:creationId xmlns:a16="http://schemas.microsoft.com/office/drawing/2014/main" id="{FAA9C493-D7E7-4BDF-8AC6-AF2F8D0DD7E3}"/>
            </a:ext>
          </a:extLst>
        </xdr:cNvPr>
        <xdr:cNvSpPr txBox="1">
          <a:spLocks noChangeArrowheads="1"/>
        </xdr:cNvSpPr>
      </xdr:nvSpPr>
      <xdr:spPr bwMode="auto">
        <a:xfrm>
          <a:off x="0" y="468153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104775</xdr:colOff>
      <xdr:row>171</xdr:row>
      <xdr:rowOff>200025</xdr:rowOff>
    </xdr:to>
    <xdr:sp macro="" textlink="">
      <xdr:nvSpPr>
        <xdr:cNvPr id="813" name="Text Box 3332">
          <a:extLst>
            <a:ext uri="{FF2B5EF4-FFF2-40B4-BE49-F238E27FC236}">
              <a16:creationId xmlns:a16="http://schemas.microsoft.com/office/drawing/2014/main" id="{FCDADA41-3D22-4D03-B96E-7BDE3C278D9D}"/>
            </a:ext>
          </a:extLst>
        </xdr:cNvPr>
        <xdr:cNvSpPr txBox="1">
          <a:spLocks noChangeArrowheads="1"/>
        </xdr:cNvSpPr>
      </xdr:nvSpPr>
      <xdr:spPr bwMode="auto">
        <a:xfrm>
          <a:off x="0" y="468153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104775</xdr:colOff>
      <xdr:row>171</xdr:row>
      <xdr:rowOff>200025</xdr:rowOff>
    </xdr:to>
    <xdr:sp macro="" textlink="">
      <xdr:nvSpPr>
        <xdr:cNvPr id="814" name="Text Box 3333">
          <a:extLst>
            <a:ext uri="{FF2B5EF4-FFF2-40B4-BE49-F238E27FC236}">
              <a16:creationId xmlns:a16="http://schemas.microsoft.com/office/drawing/2014/main" id="{1AF53387-54B6-4738-9355-865D4B68378E}"/>
            </a:ext>
          </a:extLst>
        </xdr:cNvPr>
        <xdr:cNvSpPr txBox="1">
          <a:spLocks noChangeArrowheads="1"/>
        </xdr:cNvSpPr>
      </xdr:nvSpPr>
      <xdr:spPr bwMode="auto">
        <a:xfrm>
          <a:off x="0" y="468153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238</xdr:row>
      <xdr:rowOff>0</xdr:rowOff>
    </xdr:from>
    <xdr:to>
      <xdr:col>0</xdr:col>
      <xdr:colOff>104775</xdr:colOff>
      <xdr:row>239</xdr:row>
      <xdr:rowOff>38100</xdr:rowOff>
    </xdr:to>
    <xdr:sp macro="" textlink="">
      <xdr:nvSpPr>
        <xdr:cNvPr id="815" name="Text Box 3343">
          <a:extLst>
            <a:ext uri="{FF2B5EF4-FFF2-40B4-BE49-F238E27FC236}">
              <a16:creationId xmlns:a16="http://schemas.microsoft.com/office/drawing/2014/main" id="{2BCA973C-0D33-4E0F-AA7F-4BFAE11ACB09}"/>
            </a:ext>
          </a:extLst>
        </xdr:cNvPr>
        <xdr:cNvSpPr txBox="1">
          <a:spLocks noChangeArrowheads="1"/>
        </xdr:cNvSpPr>
      </xdr:nvSpPr>
      <xdr:spPr bwMode="auto">
        <a:xfrm>
          <a:off x="0" y="588549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104775</xdr:colOff>
      <xdr:row>223</xdr:row>
      <xdr:rowOff>38100</xdr:rowOff>
    </xdr:to>
    <xdr:sp macro="" textlink="">
      <xdr:nvSpPr>
        <xdr:cNvPr id="816" name="Text Box 3344">
          <a:extLst>
            <a:ext uri="{FF2B5EF4-FFF2-40B4-BE49-F238E27FC236}">
              <a16:creationId xmlns:a16="http://schemas.microsoft.com/office/drawing/2014/main" id="{0CD34EF7-3A17-4D9B-908C-054FB380209D}"/>
            </a:ext>
          </a:extLst>
        </xdr:cNvPr>
        <xdr:cNvSpPr txBox="1">
          <a:spLocks noChangeArrowheads="1"/>
        </xdr:cNvSpPr>
      </xdr:nvSpPr>
      <xdr:spPr bwMode="auto">
        <a:xfrm>
          <a:off x="0" y="5626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104775</xdr:colOff>
      <xdr:row>223</xdr:row>
      <xdr:rowOff>38100</xdr:rowOff>
    </xdr:to>
    <xdr:sp macro="" textlink="">
      <xdr:nvSpPr>
        <xdr:cNvPr id="817" name="Text Box 3346">
          <a:extLst>
            <a:ext uri="{FF2B5EF4-FFF2-40B4-BE49-F238E27FC236}">
              <a16:creationId xmlns:a16="http://schemas.microsoft.com/office/drawing/2014/main" id="{110847C0-9828-43BC-9B59-FAE157C0F2FE}"/>
            </a:ext>
          </a:extLst>
        </xdr:cNvPr>
        <xdr:cNvSpPr txBox="1">
          <a:spLocks noChangeArrowheads="1"/>
        </xdr:cNvSpPr>
      </xdr:nvSpPr>
      <xdr:spPr bwMode="auto">
        <a:xfrm>
          <a:off x="0" y="5626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222</xdr:row>
      <xdr:rowOff>0</xdr:rowOff>
    </xdr:from>
    <xdr:to>
      <xdr:col>0</xdr:col>
      <xdr:colOff>104775</xdr:colOff>
      <xdr:row>223</xdr:row>
      <xdr:rowOff>38100</xdr:rowOff>
    </xdr:to>
    <xdr:sp macro="" textlink="">
      <xdr:nvSpPr>
        <xdr:cNvPr id="818" name="Text Box 3348">
          <a:extLst>
            <a:ext uri="{FF2B5EF4-FFF2-40B4-BE49-F238E27FC236}">
              <a16:creationId xmlns:a16="http://schemas.microsoft.com/office/drawing/2014/main" id="{9EFC3C7E-9D1A-4A6E-9306-0F27D100109A}"/>
            </a:ext>
          </a:extLst>
        </xdr:cNvPr>
        <xdr:cNvSpPr txBox="1">
          <a:spLocks noChangeArrowheads="1"/>
        </xdr:cNvSpPr>
      </xdr:nvSpPr>
      <xdr:spPr bwMode="auto">
        <a:xfrm>
          <a:off x="0" y="562641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223</xdr:row>
      <xdr:rowOff>0</xdr:rowOff>
    </xdr:from>
    <xdr:to>
      <xdr:col>0</xdr:col>
      <xdr:colOff>104775</xdr:colOff>
      <xdr:row>224</xdr:row>
      <xdr:rowOff>38101</xdr:rowOff>
    </xdr:to>
    <xdr:sp macro="" textlink="">
      <xdr:nvSpPr>
        <xdr:cNvPr id="819" name="Text Box 3349">
          <a:extLst>
            <a:ext uri="{FF2B5EF4-FFF2-40B4-BE49-F238E27FC236}">
              <a16:creationId xmlns:a16="http://schemas.microsoft.com/office/drawing/2014/main" id="{8A98C682-0587-4333-872F-DC448D41F253}"/>
            </a:ext>
          </a:extLst>
        </xdr:cNvPr>
        <xdr:cNvSpPr txBox="1">
          <a:spLocks noChangeArrowheads="1"/>
        </xdr:cNvSpPr>
      </xdr:nvSpPr>
      <xdr:spPr bwMode="auto">
        <a:xfrm>
          <a:off x="0" y="56426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276</xdr:row>
      <xdr:rowOff>0</xdr:rowOff>
    </xdr:from>
    <xdr:to>
      <xdr:col>0</xdr:col>
      <xdr:colOff>104775</xdr:colOff>
      <xdr:row>277</xdr:row>
      <xdr:rowOff>38100</xdr:rowOff>
    </xdr:to>
    <xdr:sp macro="" textlink="">
      <xdr:nvSpPr>
        <xdr:cNvPr id="820" name="Text Box 3359">
          <a:extLst>
            <a:ext uri="{FF2B5EF4-FFF2-40B4-BE49-F238E27FC236}">
              <a16:creationId xmlns:a16="http://schemas.microsoft.com/office/drawing/2014/main" id="{6B09E80A-C74F-4E3E-9EB8-E933C1760496}"/>
            </a:ext>
          </a:extLst>
        </xdr:cNvPr>
        <xdr:cNvSpPr txBox="1">
          <a:spLocks noChangeArrowheads="1"/>
        </xdr:cNvSpPr>
      </xdr:nvSpPr>
      <xdr:spPr bwMode="auto">
        <a:xfrm>
          <a:off x="0" y="650081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267</xdr:row>
      <xdr:rowOff>0</xdr:rowOff>
    </xdr:from>
    <xdr:to>
      <xdr:col>0</xdr:col>
      <xdr:colOff>104775</xdr:colOff>
      <xdr:row>268</xdr:row>
      <xdr:rowOff>38101</xdr:rowOff>
    </xdr:to>
    <xdr:sp macro="" textlink="">
      <xdr:nvSpPr>
        <xdr:cNvPr id="821" name="Text Box 3360">
          <a:extLst>
            <a:ext uri="{FF2B5EF4-FFF2-40B4-BE49-F238E27FC236}">
              <a16:creationId xmlns:a16="http://schemas.microsoft.com/office/drawing/2014/main" id="{45D71B3A-1E5E-4D81-B201-F25825B78BF0}"/>
            </a:ext>
          </a:extLst>
        </xdr:cNvPr>
        <xdr:cNvSpPr txBox="1">
          <a:spLocks noChangeArrowheads="1"/>
        </xdr:cNvSpPr>
      </xdr:nvSpPr>
      <xdr:spPr bwMode="auto">
        <a:xfrm>
          <a:off x="0" y="63550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267</xdr:row>
      <xdr:rowOff>0</xdr:rowOff>
    </xdr:from>
    <xdr:to>
      <xdr:col>0</xdr:col>
      <xdr:colOff>104775</xdr:colOff>
      <xdr:row>268</xdr:row>
      <xdr:rowOff>38101</xdr:rowOff>
    </xdr:to>
    <xdr:sp macro="" textlink="">
      <xdr:nvSpPr>
        <xdr:cNvPr id="822" name="Text Box 3362">
          <a:extLst>
            <a:ext uri="{FF2B5EF4-FFF2-40B4-BE49-F238E27FC236}">
              <a16:creationId xmlns:a16="http://schemas.microsoft.com/office/drawing/2014/main" id="{3937F4D9-AF32-4DC3-909B-428F223BE76C}"/>
            </a:ext>
          </a:extLst>
        </xdr:cNvPr>
        <xdr:cNvSpPr txBox="1">
          <a:spLocks noChangeArrowheads="1"/>
        </xdr:cNvSpPr>
      </xdr:nvSpPr>
      <xdr:spPr bwMode="auto">
        <a:xfrm>
          <a:off x="0" y="63550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267</xdr:row>
      <xdr:rowOff>0</xdr:rowOff>
    </xdr:from>
    <xdr:to>
      <xdr:col>0</xdr:col>
      <xdr:colOff>104775</xdr:colOff>
      <xdr:row>268</xdr:row>
      <xdr:rowOff>38101</xdr:rowOff>
    </xdr:to>
    <xdr:sp macro="" textlink="">
      <xdr:nvSpPr>
        <xdr:cNvPr id="823" name="Text Box 3364">
          <a:extLst>
            <a:ext uri="{FF2B5EF4-FFF2-40B4-BE49-F238E27FC236}">
              <a16:creationId xmlns:a16="http://schemas.microsoft.com/office/drawing/2014/main" id="{1ED7E90D-0988-4E8C-B52B-3A47330C6D82}"/>
            </a:ext>
          </a:extLst>
        </xdr:cNvPr>
        <xdr:cNvSpPr txBox="1">
          <a:spLocks noChangeArrowheads="1"/>
        </xdr:cNvSpPr>
      </xdr:nvSpPr>
      <xdr:spPr bwMode="auto">
        <a:xfrm>
          <a:off x="0" y="63550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268</xdr:row>
      <xdr:rowOff>0</xdr:rowOff>
    </xdr:from>
    <xdr:to>
      <xdr:col>0</xdr:col>
      <xdr:colOff>104775</xdr:colOff>
      <xdr:row>269</xdr:row>
      <xdr:rowOff>38100</xdr:rowOff>
    </xdr:to>
    <xdr:sp macro="" textlink="">
      <xdr:nvSpPr>
        <xdr:cNvPr id="824" name="Text Box 3365">
          <a:extLst>
            <a:ext uri="{FF2B5EF4-FFF2-40B4-BE49-F238E27FC236}">
              <a16:creationId xmlns:a16="http://schemas.microsoft.com/office/drawing/2014/main" id="{95190671-65DF-4549-B2F3-9E87A92FEE67}"/>
            </a:ext>
          </a:extLst>
        </xdr:cNvPr>
        <xdr:cNvSpPr txBox="1">
          <a:spLocks noChangeArrowheads="1"/>
        </xdr:cNvSpPr>
      </xdr:nvSpPr>
      <xdr:spPr bwMode="auto">
        <a:xfrm>
          <a:off x="0" y="63712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200025</xdr:rowOff>
    </xdr:to>
    <xdr:sp macro="" textlink="">
      <xdr:nvSpPr>
        <xdr:cNvPr id="825" name="Text Box 33">
          <a:extLst>
            <a:ext uri="{FF2B5EF4-FFF2-40B4-BE49-F238E27FC236}">
              <a16:creationId xmlns:a16="http://schemas.microsoft.com/office/drawing/2014/main" id="{DB64A5B7-D700-42AF-B3C6-1081F41D2B1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1</xdr:row>
      <xdr:rowOff>200025</xdr:rowOff>
    </xdr:to>
    <xdr:sp macro="" textlink="">
      <xdr:nvSpPr>
        <xdr:cNvPr id="826" name="Text Box 35">
          <a:extLst>
            <a:ext uri="{FF2B5EF4-FFF2-40B4-BE49-F238E27FC236}">
              <a16:creationId xmlns:a16="http://schemas.microsoft.com/office/drawing/2014/main" id="{3A6C4F96-DB90-4C24-87F2-E42584947159}"/>
            </a:ext>
          </a:extLst>
        </xdr:cNvPr>
        <xdr:cNvSpPr txBox="1">
          <a:spLocks noChangeArrowheads="1"/>
        </xdr:cNvSpPr>
      </xdr:nvSpPr>
      <xdr:spPr bwMode="auto">
        <a:xfrm>
          <a:off x="0" y="657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19050</xdr:colOff>
      <xdr:row>8</xdr:row>
      <xdr:rowOff>180975</xdr:rowOff>
    </xdr:from>
    <xdr:to>
      <xdr:col>11</xdr:col>
      <xdr:colOff>9525</xdr:colOff>
      <xdr:row>8</xdr:row>
      <xdr:rowOff>180975</xdr:rowOff>
    </xdr:to>
    <xdr:sp macro="" textlink="">
      <xdr:nvSpPr>
        <xdr:cNvPr id="827" name="Line 36">
          <a:extLst>
            <a:ext uri="{FF2B5EF4-FFF2-40B4-BE49-F238E27FC236}">
              <a16:creationId xmlns:a16="http://schemas.microsoft.com/office/drawing/2014/main" id="{665F7CFC-7438-4381-A899-69A0912403D3}"/>
            </a:ext>
          </a:extLst>
        </xdr:cNvPr>
        <xdr:cNvSpPr>
          <a:spLocks noChangeShapeType="1"/>
        </xdr:cNvSpPr>
      </xdr:nvSpPr>
      <xdr:spPr bwMode="auto">
        <a:xfrm>
          <a:off x="13134975" y="2886075"/>
          <a:ext cx="1866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</xdr:row>
      <xdr:rowOff>291352</xdr:rowOff>
    </xdr:from>
    <xdr:to>
      <xdr:col>11</xdr:col>
      <xdr:colOff>0</xdr:colOff>
      <xdr:row>8</xdr:row>
      <xdr:rowOff>268940</xdr:rowOff>
    </xdr:to>
    <xdr:sp macro="" textlink="">
      <xdr:nvSpPr>
        <xdr:cNvPr id="828" name="Text Box 37">
          <a:extLst>
            <a:ext uri="{FF2B5EF4-FFF2-40B4-BE49-F238E27FC236}">
              <a16:creationId xmlns:a16="http://schemas.microsoft.com/office/drawing/2014/main" id="{9C818C8A-CD32-4D62-9398-8259A8E20625}"/>
            </a:ext>
          </a:extLst>
        </xdr:cNvPr>
        <xdr:cNvSpPr txBox="1">
          <a:spLocks noChangeArrowheads="1"/>
        </xdr:cNvSpPr>
      </xdr:nvSpPr>
      <xdr:spPr bwMode="auto">
        <a:xfrm>
          <a:off x="13115925" y="2701177"/>
          <a:ext cx="1876425" cy="2728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Sample</a:t>
          </a:r>
        </a:p>
      </xdr:txBody>
    </xdr:sp>
    <xdr:clientData/>
  </xdr:twoCellAnchor>
  <xdr:twoCellAnchor>
    <xdr:from>
      <xdr:col>1</xdr:col>
      <xdr:colOff>1066800</xdr:colOff>
      <xdr:row>2</xdr:row>
      <xdr:rowOff>47625</xdr:rowOff>
    </xdr:from>
    <xdr:to>
      <xdr:col>1</xdr:col>
      <xdr:colOff>1466850</xdr:colOff>
      <xdr:row>2</xdr:row>
      <xdr:rowOff>219075</xdr:rowOff>
    </xdr:to>
    <xdr:sp macro="" textlink="">
      <xdr:nvSpPr>
        <xdr:cNvPr id="829" name="Rectangle 38">
          <a:extLst>
            <a:ext uri="{FF2B5EF4-FFF2-40B4-BE49-F238E27FC236}">
              <a16:creationId xmlns:a16="http://schemas.microsoft.com/office/drawing/2014/main" id="{CA928053-ED47-42E7-B8E9-4B5D22A06EA2}"/>
            </a:ext>
          </a:extLst>
        </xdr:cNvPr>
        <xdr:cNvSpPr>
          <a:spLocks noChangeArrowheads="1"/>
        </xdr:cNvSpPr>
      </xdr:nvSpPr>
      <xdr:spPr bwMode="auto">
        <a:xfrm>
          <a:off x="1828800" y="981075"/>
          <a:ext cx="4000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2</xdr:row>
      <xdr:rowOff>47625</xdr:rowOff>
    </xdr:from>
    <xdr:to>
      <xdr:col>0</xdr:col>
      <xdr:colOff>742950</xdr:colOff>
      <xdr:row>2</xdr:row>
      <xdr:rowOff>219075</xdr:rowOff>
    </xdr:to>
    <xdr:sp macro="" textlink="">
      <xdr:nvSpPr>
        <xdr:cNvPr id="830" name="Rectangle 39">
          <a:extLst>
            <a:ext uri="{FF2B5EF4-FFF2-40B4-BE49-F238E27FC236}">
              <a16:creationId xmlns:a16="http://schemas.microsoft.com/office/drawing/2014/main" id="{7EAC8AF8-05D8-463A-87DC-B69F1BDA5DF7}"/>
            </a:ext>
          </a:extLst>
        </xdr:cNvPr>
        <xdr:cNvSpPr>
          <a:spLocks noChangeArrowheads="1"/>
        </xdr:cNvSpPr>
      </xdr:nvSpPr>
      <xdr:spPr bwMode="auto">
        <a:xfrm>
          <a:off x="304800" y="981075"/>
          <a:ext cx="4381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161925</xdr:colOff>
      <xdr:row>2</xdr:row>
      <xdr:rowOff>47625</xdr:rowOff>
    </xdr:from>
    <xdr:to>
      <xdr:col>3</xdr:col>
      <xdr:colOff>438150</xdr:colOff>
      <xdr:row>2</xdr:row>
      <xdr:rowOff>209550</xdr:rowOff>
    </xdr:to>
    <xdr:sp macro="" textlink="">
      <xdr:nvSpPr>
        <xdr:cNvPr id="831" name="Rectangle 40">
          <a:extLst>
            <a:ext uri="{FF2B5EF4-FFF2-40B4-BE49-F238E27FC236}">
              <a16:creationId xmlns:a16="http://schemas.microsoft.com/office/drawing/2014/main" id="{E0EF9C76-CDEC-4ABB-B938-737C226A4E7B}"/>
            </a:ext>
          </a:extLst>
        </xdr:cNvPr>
        <xdr:cNvSpPr>
          <a:spLocks noChangeArrowheads="1"/>
        </xdr:cNvSpPr>
      </xdr:nvSpPr>
      <xdr:spPr bwMode="auto">
        <a:xfrm>
          <a:off x="4352925" y="981075"/>
          <a:ext cx="2762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2</xdr:row>
      <xdr:rowOff>57150</xdr:rowOff>
    </xdr:from>
    <xdr:to>
      <xdr:col>3</xdr:col>
      <xdr:colOff>438150</xdr:colOff>
      <xdr:row>2</xdr:row>
      <xdr:rowOff>209550</xdr:rowOff>
    </xdr:to>
    <xdr:sp macro="" textlink="">
      <xdr:nvSpPr>
        <xdr:cNvPr id="832" name="Line 41">
          <a:extLst>
            <a:ext uri="{FF2B5EF4-FFF2-40B4-BE49-F238E27FC236}">
              <a16:creationId xmlns:a16="http://schemas.microsoft.com/office/drawing/2014/main" id="{9A53D2EF-24D8-4636-87E3-B9D8ED383C7E}"/>
            </a:ext>
          </a:extLst>
        </xdr:cNvPr>
        <xdr:cNvSpPr>
          <a:spLocks noChangeShapeType="1"/>
        </xdr:cNvSpPr>
      </xdr:nvSpPr>
      <xdr:spPr bwMode="auto">
        <a:xfrm flipH="1">
          <a:off x="4362450" y="990600"/>
          <a:ext cx="26670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171450</xdr:colOff>
      <xdr:row>2</xdr:row>
      <xdr:rowOff>57150</xdr:rowOff>
    </xdr:from>
    <xdr:to>
      <xdr:col>3</xdr:col>
      <xdr:colOff>438150</xdr:colOff>
      <xdr:row>2</xdr:row>
      <xdr:rowOff>200025</xdr:rowOff>
    </xdr:to>
    <xdr:sp macro="" textlink="">
      <xdr:nvSpPr>
        <xdr:cNvPr id="833" name="Line 42">
          <a:extLst>
            <a:ext uri="{FF2B5EF4-FFF2-40B4-BE49-F238E27FC236}">
              <a16:creationId xmlns:a16="http://schemas.microsoft.com/office/drawing/2014/main" id="{3B6C838B-728C-4D50-A302-914C6D32C5ED}"/>
            </a:ext>
          </a:extLst>
        </xdr:cNvPr>
        <xdr:cNvSpPr>
          <a:spLocks noChangeShapeType="1"/>
        </xdr:cNvSpPr>
      </xdr:nvSpPr>
      <xdr:spPr bwMode="auto">
        <a:xfrm>
          <a:off x="4362450" y="990600"/>
          <a:ext cx="266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9525</xdr:rowOff>
    </xdr:from>
    <xdr:to>
      <xdr:col>2</xdr:col>
      <xdr:colOff>0</xdr:colOff>
      <xdr:row>7</xdr:row>
      <xdr:rowOff>19050</xdr:rowOff>
    </xdr:to>
    <xdr:sp macro="" textlink="">
      <xdr:nvSpPr>
        <xdr:cNvPr id="834" name="Line 43">
          <a:extLst>
            <a:ext uri="{FF2B5EF4-FFF2-40B4-BE49-F238E27FC236}">
              <a16:creationId xmlns:a16="http://schemas.microsoft.com/office/drawing/2014/main" id="{27F17CF2-41D7-40C3-93FB-869CC6D64C6F}"/>
            </a:ext>
          </a:extLst>
        </xdr:cNvPr>
        <xdr:cNvSpPr>
          <a:spLocks noChangeShapeType="1"/>
        </xdr:cNvSpPr>
      </xdr:nvSpPr>
      <xdr:spPr bwMode="auto">
        <a:xfrm>
          <a:off x="2628900" y="21240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285750</xdr:colOff>
      <xdr:row>8</xdr:row>
      <xdr:rowOff>428625</xdr:rowOff>
    </xdr:from>
    <xdr:to>
      <xdr:col>6</xdr:col>
      <xdr:colOff>400050</xdr:colOff>
      <xdr:row>8</xdr:row>
      <xdr:rowOff>552450</xdr:rowOff>
    </xdr:to>
    <xdr:sp macro="" textlink="">
      <xdr:nvSpPr>
        <xdr:cNvPr id="835" name="Oval 44">
          <a:extLst>
            <a:ext uri="{FF2B5EF4-FFF2-40B4-BE49-F238E27FC236}">
              <a16:creationId xmlns:a16="http://schemas.microsoft.com/office/drawing/2014/main" id="{9657CD02-AF69-4A4C-8ABA-CB0CA2A34D93}"/>
            </a:ext>
          </a:extLst>
        </xdr:cNvPr>
        <xdr:cNvSpPr>
          <a:spLocks noChangeArrowheads="1"/>
        </xdr:cNvSpPr>
      </xdr:nvSpPr>
      <xdr:spPr bwMode="auto">
        <a:xfrm>
          <a:off x="8963025" y="3133725"/>
          <a:ext cx="114300" cy="1238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</xdr:colOff>
      <xdr:row>0</xdr:row>
      <xdr:rowOff>200025</xdr:rowOff>
    </xdr:to>
    <xdr:sp macro="" textlink="">
      <xdr:nvSpPr>
        <xdr:cNvPr id="836" name="Text Box 45">
          <a:extLst>
            <a:ext uri="{FF2B5EF4-FFF2-40B4-BE49-F238E27FC236}">
              <a16:creationId xmlns:a16="http://schemas.microsoft.com/office/drawing/2014/main" id="{A8EC2DDC-72C2-4646-A53E-23C283B43FE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76200</xdr:colOff>
      <xdr:row>14</xdr:row>
      <xdr:rowOff>38100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4D12E480-CE98-4E47-ACDD-764CD338FC95}"/>
            </a:ext>
          </a:extLst>
        </xdr:cNvPr>
        <xdr:cNvSpPr txBox="1">
          <a:spLocks noChangeArrowheads="1"/>
        </xdr:cNvSpPr>
      </xdr:nvSpPr>
      <xdr:spPr bwMode="auto">
        <a:xfrm>
          <a:off x="0" y="5048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104775</xdr:colOff>
      <xdr:row>14</xdr:row>
      <xdr:rowOff>38100</xdr:rowOff>
    </xdr:to>
    <xdr:sp macro="" textlink="">
      <xdr:nvSpPr>
        <xdr:cNvPr id="838" name="Text Box 85">
          <a:extLst>
            <a:ext uri="{FF2B5EF4-FFF2-40B4-BE49-F238E27FC236}">
              <a16:creationId xmlns:a16="http://schemas.microsoft.com/office/drawing/2014/main" id="{D7D76776-756F-4CEC-AF06-761A3806567D}"/>
            </a:ext>
          </a:extLst>
        </xdr:cNvPr>
        <xdr:cNvSpPr txBox="1">
          <a:spLocks noChangeArrowheads="1"/>
        </xdr:cNvSpPr>
      </xdr:nvSpPr>
      <xdr:spPr bwMode="auto">
        <a:xfrm>
          <a:off x="0" y="5048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104775</xdr:colOff>
      <xdr:row>124</xdr:row>
      <xdr:rowOff>200025</xdr:rowOff>
    </xdr:to>
    <xdr:sp macro="" textlink="">
      <xdr:nvSpPr>
        <xdr:cNvPr id="839" name="Text Box 3264">
          <a:extLst>
            <a:ext uri="{FF2B5EF4-FFF2-40B4-BE49-F238E27FC236}">
              <a16:creationId xmlns:a16="http://schemas.microsoft.com/office/drawing/2014/main" id="{D1E6C0F2-3150-4EB6-8974-1159B7228A73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104775</xdr:colOff>
      <xdr:row>124</xdr:row>
      <xdr:rowOff>200025</xdr:rowOff>
    </xdr:to>
    <xdr:sp macro="" textlink="">
      <xdr:nvSpPr>
        <xdr:cNvPr id="840" name="Text Box 3266">
          <a:extLst>
            <a:ext uri="{FF2B5EF4-FFF2-40B4-BE49-F238E27FC236}">
              <a16:creationId xmlns:a16="http://schemas.microsoft.com/office/drawing/2014/main" id="{971EFC79-10F4-4054-82D2-A9FB5E10D6E4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104775</xdr:colOff>
      <xdr:row>124</xdr:row>
      <xdr:rowOff>200025</xdr:rowOff>
    </xdr:to>
    <xdr:sp macro="" textlink="">
      <xdr:nvSpPr>
        <xdr:cNvPr id="841" name="Text Box 3268">
          <a:extLst>
            <a:ext uri="{FF2B5EF4-FFF2-40B4-BE49-F238E27FC236}">
              <a16:creationId xmlns:a16="http://schemas.microsoft.com/office/drawing/2014/main" id="{10AA9408-4A5D-4607-A824-C31032B3C7ED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104775</xdr:colOff>
      <xdr:row>124</xdr:row>
      <xdr:rowOff>200025</xdr:rowOff>
    </xdr:to>
    <xdr:sp macro="" textlink="">
      <xdr:nvSpPr>
        <xdr:cNvPr id="842" name="Text Box 3269">
          <a:extLst>
            <a:ext uri="{FF2B5EF4-FFF2-40B4-BE49-F238E27FC236}">
              <a16:creationId xmlns:a16="http://schemas.microsoft.com/office/drawing/2014/main" id="{E4F2604B-4E23-4747-8B8E-75AA5DF777AB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76200</xdr:colOff>
      <xdr:row>124</xdr:row>
      <xdr:rowOff>200025</xdr:rowOff>
    </xdr:to>
    <xdr:sp macro="" textlink="">
      <xdr:nvSpPr>
        <xdr:cNvPr id="843" name="Text Box 33">
          <a:extLst>
            <a:ext uri="{FF2B5EF4-FFF2-40B4-BE49-F238E27FC236}">
              <a16:creationId xmlns:a16="http://schemas.microsoft.com/office/drawing/2014/main" id="{ED558E41-9E28-4B28-BEAA-07CCD9C23C90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76200</xdr:colOff>
      <xdr:row>124</xdr:row>
      <xdr:rowOff>200025</xdr:rowOff>
    </xdr:to>
    <xdr:sp macro="" textlink="">
      <xdr:nvSpPr>
        <xdr:cNvPr id="844" name="Text Box 35">
          <a:extLst>
            <a:ext uri="{FF2B5EF4-FFF2-40B4-BE49-F238E27FC236}">
              <a16:creationId xmlns:a16="http://schemas.microsoft.com/office/drawing/2014/main" id="{7BAAD307-CA0C-4264-AA8A-D94B6E187AE3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76200</xdr:colOff>
      <xdr:row>124</xdr:row>
      <xdr:rowOff>200025</xdr:rowOff>
    </xdr:to>
    <xdr:sp macro="" textlink="">
      <xdr:nvSpPr>
        <xdr:cNvPr id="845" name="Text Box 45">
          <a:extLst>
            <a:ext uri="{FF2B5EF4-FFF2-40B4-BE49-F238E27FC236}">
              <a16:creationId xmlns:a16="http://schemas.microsoft.com/office/drawing/2014/main" id="{8ADB7A65-F295-44A0-B561-CA1135D92868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104775</xdr:colOff>
      <xdr:row>124</xdr:row>
      <xdr:rowOff>200025</xdr:rowOff>
    </xdr:to>
    <xdr:sp macro="" textlink="">
      <xdr:nvSpPr>
        <xdr:cNvPr id="846" name="Text Box 3264">
          <a:extLst>
            <a:ext uri="{FF2B5EF4-FFF2-40B4-BE49-F238E27FC236}">
              <a16:creationId xmlns:a16="http://schemas.microsoft.com/office/drawing/2014/main" id="{E1F6D079-A52C-421A-97F1-A2321037C122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104775</xdr:colOff>
      <xdr:row>124</xdr:row>
      <xdr:rowOff>200025</xdr:rowOff>
    </xdr:to>
    <xdr:sp macro="" textlink="">
      <xdr:nvSpPr>
        <xdr:cNvPr id="847" name="Text Box 3266">
          <a:extLst>
            <a:ext uri="{FF2B5EF4-FFF2-40B4-BE49-F238E27FC236}">
              <a16:creationId xmlns:a16="http://schemas.microsoft.com/office/drawing/2014/main" id="{1A7F413F-D9BC-44D1-9455-EC6DD4103F37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104775</xdr:colOff>
      <xdr:row>124</xdr:row>
      <xdr:rowOff>200025</xdr:rowOff>
    </xdr:to>
    <xdr:sp macro="" textlink="">
      <xdr:nvSpPr>
        <xdr:cNvPr id="848" name="Text Box 3268">
          <a:extLst>
            <a:ext uri="{FF2B5EF4-FFF2-40B4-BE49-F238E27FC236}">
              <a16:creationId xmlns:a16="http://schemas.microsoft.com/office/drawing/2014/main" id="{FD7DCC68-D115-4944-BF67-1469474595DE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104775</xdr:colOff>
      <xdr:row>124</xdr:row>
      <xdr:rowOff>200025</xdr:rowOff>
    </xdr:to>
    <xdr:sp macro="" textlink="">
      <xdr:nvSpPr>
        <xdr:cNvPr id="849" name="Text Box 3269">
          <a:extLst>
            <a:ext uri="{FF2B5EF4-FFF2-40B4-BE49-F238E27FC236}">
              <a16:creationId xmlns:a16="http://schemas.microsoft.com/office/drawing/2014/main" id="{21F9F2C3-BF26-4827-B033-3C5221A8AE72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0</xdr:colOff>
      <xdr:row>134</xdr:row>
      <xdr:rowOff>28575</xdr:rowOff>
    </xdr:to>
    <xdr:sp macro="" textlink="">
      <xdr:nvSpPr>
        <xdr:cNvPr id="850" name="Line 3277">
          <a:extLst>
            <a:ext uri="{FF2B5EF4-FFF2-40B4-BE49-F238E27FC236}">
              <a16:creationId xmlns:a16="http://schemas.microsoft.com/office/drawing/2014/main" id="{75FFCD61-01B5-46DE-9297-C39D3EEEC644}"/>
            </a:ext>
          </a:extLst>
        </xdr:cNvPr>
        <xdr:cNvSpPr>
          <a:spLocks noChangeShapeType="1"/>
        </xdr:cNvSpPr>
      </xdr:nvSpPr>
      <xdr:spPr bwMode="auto">
        <a:xfrm>
          <a:off x="2628900" y="37566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76200</xdr:colOff>
      <xdr:row>124</xdr:row>
      <xdr:rowOff>200025</xdr:rowOff>
    </xdr:to>
    <xdr:sp macro="" textlink="">
      <xdr:nvSpPr>
        <xdr:cNvPr id="851" name="Text Box 33">
          <a:extLst>
            <a:ext uri="{FF2B5EF4-FFF2-40B4-BE49-F238E27FC236}">
              <a16:creationId xmlns:a16="http://schemas.microsoft.com/office/drawing/2014/main" id="{A56DAFD4-0555-4185-A35E-D2EEEF749E64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76200</xdr:colOff>
      <xdr:row>124</xdr:row>
      <xdr:rowOff>200025</xdr:rowOff>
    </xdr:to>
    <xdr:sp macro="" textlink="">
      <xdr:nvSpPr>
        <xdr:cNvPr id="852" name="Text Box 35">
          <a:extLst>
            <a:ext uri="{FF2B5EF4-FFF2-40B4-BE49-F238E27FC236}">
              <a16:creationId xmlns:a16="http://schemas.microsoft.com/office/drawing/2014/main" id="{64489C8F-257F-45A6-B24E-0D6D683BEE83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0</xdr:colOff>
      <xdr:row>134</xdr:row>
      <xdr:rowOff>28575</xdr:rowOff>
    </xdr:to>
    <xdr:sp macro="" textlink="">
      <xdr:nvSpPr>
        <xdr:cNvPr id="853" name="Line 43">
          <a:extLst>
            <a:ext uri="{FF2B5EF4-FFF2-40B4-BE49-F238E27FC236}">
              <a16:creationId xmlns:a16="http://schemas.microsoft.com/office/drawing/2014/main" id="{82A6C03B-48D2-4557-A42B-AA28421C297F}"/>
            </a:ext>
          </a:extLst>
        </xdr:cNvPr>
        <xdr:cNvSpPr>
          <a:spLocks noChangeShapeType="1"/>
        </xdr:cNvSpPr>
      </xdr:nvSpPr>
      <xdr:spPr bwMode="auto">
        <a:xfrm>
          <a:off x="2628900" y="37566600"/>
          <a:ext cx="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124</xdr:row>
      <xdr:rowOff>0</xdr:rowOff>
    </xdr:from>
    <xdr:to>
      <xdr:col>0</xdr:col>
      <xdr:colOff>76200</xdr:colOff>
      <xdr:row>124</xdr:row>
      <xdr:rowOff>200025</xdr:rowOff>
    </xdr:to>
    <xdr:sp macro="" textlink="">
      <xdr:nvSpPr>
        <xdr:cNvPr id="854" name="Text Box 45">
          <a:extLst>
            <a:ext uri="{FF2B5EF4-FFF2-40B4-BE49-F238E27FC236}">
              <a16:creationId xmlns:a16="http://schemas.microsoft.com/office/drawing/2014/main" id="{7C96B707-B793-43F7-BAF3-D446C45E6829}"/>
            </a:ext>
          </a:extLst>
        </xdr:cNvPr>
        <xdr:cNvSpPr txBox="1">
          <a:spLocks noChangeArrowheads="1"/>
        </xdr:cNvSpPr>
      </xdr:nvSpPr>
      <xdr:spPr bwMode="auto">
        <a:xfrm>
          <a:off x="0" y="34213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104775</xdr:colOff>
      <xdr:row>215</xdr:row>
      <xdr:rowOff>38100</xdr:rowOff>
    </xdr:to>
    <xdr:sp macro="" textlink="">
      <xdr:nvSpPr>
        <xdr:cNvPr id="855" name="Text Box 3264">
          <a:extLst>
            <a:ext uri="{FF2B5EF4-FFF2-40B4-BE49-F238E27FC236}">
              <a16:creationId xmlns:a16="http://schemas.microsoft.com/office/drawing/2014/main" id="{A9F3F0F4-18F8-4BD3-8548-E26329E09EB8}"/>
            </a:ext>
          </a:extLst>
        </xdr:cNvPr>
        <xdr:cNvSpPr txBox="1">
          <a:spLocks noChangeArrowheads="1"/>
        </xdr:cNvSpPr>
      </xdr:nvSpPr>
      <xdr:spPr bwMode="auto">
        <a:xfrm>
          <a:off x="0" y="549687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104775</xdr:colOff>
      <xdr:row>215</xdr:row>
      <xdr:rowOff>38100</xdr:rowOff>
    </xdr:to>
    <xdr:sp macro="" textlink="">
      <xdr:nvSpPr>
        <xdr:cNvPr id="856" name="Text Box 3266">
          <a:extLst>
            <a:ext uri="{FF2B5EF4-FFF2-40B4-BE49-F238E27FC236}">
              <a16:creationId xmlns:a16="http://schemas.microsoft.com/office/drawing/2014/main" id="{1693EB02-4A82-456C-969E-26946A24241F}"/>
            </a:ext>
          </a:extLst>
        </xdr:cNvPr>
        <xdr:cNvSpPr txBox="1">
          <a:spLocks noChangeArrowheads="1"/>
        </xdr:cNvSpPr>
      </xdr:nvSpPr>
      <xdr:spPr bwMode="auto">
        <a:xfrm>
          <a:off x="0" y="549687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104775</xdr:colOff>
      <xdr:row>215</xdr:row>
      <xdr:rowOff>38100</xdr:rowOff>
    </xdr:to>
    <xdr:sp macro="" textlink="">
      <xdr:nvSpPr>
        <xdr:cNvPr id="857" name="Text Box 3268">
          <a:extLst>
            <a:ext uri="{FF2B5EF4-FFF2-40B4-BE49-F238E27FC236}">
              <a16:creationId xmlns:a16="http://schemas.microsoft.com/office/drawing/2014/main" id="{4A5FF538-9CD4-4762-8F30-72A65A302E2D}"/>
            </a:ext>
          </a:extLst>
        </xdr:cNvPr>
        <xdr:cNvSpPr txBox="1">
          <a:spLocks noChangeArrowheads="1"/>
        </xdr:cNvSpPr>
      </xdr:nvSpPr>
      <xdr:spPr bwMode="auto">
        <a:xfrm>
          <a:off x="0" y="549687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104775</xdr:colOff>
      <xdr:row>216</xdr:row>
      <xdr:rowOff>38100</xdr:rowOff>
    </xdr:to>
    <xdr:sp macro="" textlink="">
      <xdr:nvSpPr>
        <xdr:cNvPr id="858" name="Text Box 3269">
          <a:extLst>
            <a:ext uri="{FF2B5EF4-FFF2-40B4-BE49-F238E27FC236}">
              <a16:creationId xmlns:a16="http://schemas.microsoft.com/office/drawing/2014/main" id="{4120581A-6D7B-441D-B2D7-E77FC30C15B2}"/>
            </a:ext>
          </a:extLst>
        </xdr:cNvPr>
        <xdr:cNvSpPr txBox="1">
          <a:spLocks noChangeArrowheads="1"/>
        </xdr:cNvSpPr>
      </xdr:nvSpPr>
      <xdr:spPr bwMode="auto">
        <a:xfrm>
          <a:off x="0" y="551307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76200</xdr:colOff>
      <xdr:row>215</xdr:row>
      <xdr:rowOff>38100</xdr:rowOff>
    </xdr:to>
    <xdr:sp macro="" textlink="">
      <xdr:nvSpPr>
        <xdr:cNvPr id="859" name="Text Box 33">
          <a:extLst>
            <a:ext uri="{FF2B5EF4-FFF2-40B4-BE49-F238E27FC236}">
              <a16:creationId xmlns:a16="http://schemas.microsoft.com/office/drawing/2014/main" id="{6303A157-C02C-4E4D-A8C1-99A1A079ACB5}"/>
            </a:ext>
          </a:extLst>
        </xdr:cNvPr>
        <xdr:cNvSpPr txBox="1">
          <a:spLocks noChangeArrowheads="1"/>
        </xdr:cNvSpPr>
      </xdr:nvSpPr>
      <xdr:spPr bwMode="auto">
        <a:xfrm>
          <a:off x="0" y="54968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215</xdr:row>
      <xdr:rowOff>0</xdr:rowOff>
    </xdr:from>
    <xdr:to>
      <xdr:col>0</xdr:col>
      <xdr:colOff>76200</xdr:colOff>
      <xdr:row>216</xdr:row>
      <xdr:rowOff>38100</xdr:rowOff>
    </xdr:to>
    <xdr:sp macro="" textlink="">
      <xdr:nvSpPr>
        <xdr:cNvPr id="860" name="Text Box 35">
          <a:extLst>
            <a:ext uri="{FF2B5EF4-FFF2-40B4-BE49-F238E27FC236}">
              <a16:creationId xmlns:a16="http://schemas.microsoft.com/office/drawing/2014/main" id="{60C89003-B6AB-43CD-84FF-1783365447C7}"/>
            </a:ext>
          </a:extLst>
        </xdr:cNvPr>
        <xdr:cNvSpPr txBox="1">
          <a:spLocks noChangeArrowheads="1"/>
        </xdr:cNvSpPr>
      </xdr:nvSpPr>
      <xdr:spPr bwMode="auto">
        <a:xfrm>
          <a:off x="0" y="551307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76200</xdr:colOff>
      <xdr:row>215</xdr:row>
      <xdr:rowOff>38100</xdr:rowOff>
    </xdr:to>
    <xdr:sp macro="" textlink="">
      <xdr:nvSpPr>
        <xdr:cNvPr id="861" name="Text Box 45">
          <a:extLst>
            <a:ext uri="{FF2B5EF4-FFF2-40B4-BE49-F238E27FC236}">
              <a16:creationId xmlns:a16="http://schemas.microsoft.com/office/drawing/2014/main" id="{741EFB86-485E-477E-8439-2E0182BD287C}"/>
            </a:ext>
          </a:extLst>
        </xdr:cNvPr>
        <xdr:cNvSpPr txBox="1">
          <a:spLocks noChangeArrowheads="1"/>
        </xdr:cNvSpPr>
      </xdr:nvSpPr>
      <xdr:spPr bwMode="auto">
        <a:xfrm>
          <a:off x="0" y="549687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104775</xdr:colOff>
      <xdr:row>244</xdr:row>
      <xdr:rowOff>38100</xdr:rowOff>
    </xdr:to>
    <xdr:sp macro="" textlink="">
      <xdr:nvSpPr>
        <xdr:cNvPr id="862" name="Text Box 3264">
          <a:extLst>
            <a:ext uri="{FF2B5EF4-FFF2-40B4-BE49-F238E27FC236}">
              <a16:creationId xmlns:a16="http://schemas.microsoft.com/office/drawing/2014/main" id="{5ADB0CFB-FD42-409A-9174-01B286114A54}"/>
            </a:ext>
          </a:extLst>
        </xdr:cNvPr>
        <xdr:cNvSpPr txBox="1">
          <a:spLocks noChangeArrowheads="1"/>
        </xdr:cNvSpPr>
      </xdr:nvSpPr>
      <xdr:spPr bwMode="auto">
        <a:xfrm>
          <a:off x="0" y="59664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104775</xdr:colOff>
      <xdr:row>244</xdr:row>
      <xdr:rowOff>38100</xdr:rowOff>
    </xdr:to>
    <xdr:sp macro="" textlink="">
      <xdr:nvSpPr>
        <xdr:cNvPr id="863" name="Text Box 3266">
          <a:extLst>
            <a:ext uri="{FF2B5EF4-FFF2-40B4-BE49-F238E27FC236}">
              <a16:creationId xmlns:a16="http://schemas.microsoft.com/office/drawing/2014/main" id="{A5CD5515-D832-4097-8204-3E28DA1A34A5}"/>
            </a:ext>
          </a:extLst>
        </xdr:cNvPr>
        <xdr:cNvSpPr txBox="1">
          <a:spLocks noChangeArrowheads="1"/>
        </xdr:cNvSpPr>
      </xdr:nvSpPr>
      <xdr:spPr bwMode="auto">
        <a:xfrm>
          <a:off x="0" y="59664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104775</xdr:colOff>
      <xdr:row>244</xdr:row>
      <xdr:rowOff>38100</xdr:rowOff>
    </xdr:to>
    <xdr:sp macro="" textlink="">
      <xdr:nvSpPr>
        <xdr:cNvPr id="864" name="Text Box 3268">
          <a:extLst>
            <a:ext uri="{FF2B5EF4-FFF2-40B4-BE49-F238E27FC236}">
              <a16:creationId xmlns:a16="http://schemas.microsoft.com/office/drawing/2014/main" id="{5039910E-B368-471F-9B9A-C0ED517D3927}"/>
            </a:ext>
          </a:extLst>
        </xdr:cNvPr>
        <xdr:cNvSpPr txBox="1">
          <a:spLocks noChangeArrowheads="1"/>
        </xdr:cNvSpPr>
      </xdr:nvSpPr>
      <xdr:spPr bwMode="auto">
        <a:xfrm>
          <a:off x="0" y="596646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244</xdr:row>
      <xdr:rowOff>0</xdr:rowOff>
    </xdr:from>
    <xdr:to>
      <xdr:col>0</xdr:col>
      <xdr:colOff>104775</xdr:colOff>
      <xdr:row>245</xdr:row>
      <xdr:rowOff>38099</xdr:rowOff>
    </xdr:to>
    <xdr:sp macro="" textlink="">
      <xdr:nvSpPr>
        <xdr:cNvPr id="865" name="Text Box 3269">
          <a:extLst>
            <a:ext uri="{FF2B5EF4-FFF2-40B4-BE49-F238E27FC236}">
              <a16:creationId xmlns:a16="http://schemas.microsoft.com/office/drawing/2014/main" id="{5E11CD58-7AEB-4191-84BD-E69378324043}"/>
            </a:ext>
          </a:extLst>
        </xdr:cNvPr>
        <xdr:cNvSpPr txBox="1">
          <a:spLocks noChangeArrowheads="1"/>
        </xdr:cNvSpPr>
      </xdr:nvSpPr>
      <xdr:spPr bwMode="auto">
        <a:xfrm>
          <a:off x="0" y="598265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76200</xdr:colOff>
      <xdr:row>244</xdr:row>
      <xdr:rowOff>38100</xdr:rowOff>
    </xdr:to>
    <xdr:sp macro="" textlink="">
      <xdr:nvSpPr>
        <xdr:cNvPr id="866" name="Text Box 33">
          <a:extLst>
            <a:ext uri="{FF2B5EF4-FFF2-40B4-BE49-F238E27FC236}">
              <a16:creationId xmlns:a16="http://schemas.microsoft.com/office/drawing/2014/main" id="{D50F8468-B13C-4C7E-AA98-A05B30E0E94A}"/>
            </a:ext>
          </a:extLst>
        </xdr:cNvPr>
        <xdr:cNvSpPr txBox="1">
          <a:spLocks noChangeArrowheads="1"/>
        </xdr:cNvSpPr>
      </xdr:nvSpPr>
      <xdr:spPr bwMode="auto">
        <a:xfrm>
          <a:off x="0" y="5966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244</xdr:row>
      <xdr:rowOff>0</xdr:rowOff>
    </xdr:from>
    <xdr:to>
      <xdr:col>0</xdr:col>
      <xdr:colOff>76200</xdr:colOff>
      <xdr:row>245</xdr:row>
      <xdr:rowOff>38099</xdr:rowOff>
    </xdr:to>
    <xdr:sp macro="" textlink="">
      <xdr:nvSpPr>
        <xdr:cNvPr id="867" name="Text Box 35">
          <a:extLst>
            <a:ext uri="{FF2B5EF4-FFF2-40B4-BE49-F238E27FC236}">
              <a16:creationId xmlns:a16="http://schemas.microsoft.com/office/drawing/2014/main" id="{79A9626C-4D53-45AF-B824-3CC2D6E5DC5E}"/>
            </a:ext>
          </a:extLst>
        </xdr:cNvPr>
        <xdr:cNvSpPr txBox="1">
          <a:spLocks noChangeArrowheads="1"/>
        </xdr:cNvSpPr>
      </xdr:nvSpPr>
      <xdr:spPr bwMode="auto">
        <a:xfrm>
          <a:off x="0" y="598265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243</xdr:row>
      <xdr:rowOff>0</xdr:rowOff>
    </xdr:from>
    <xdr:to>
      <xdr:col>0</xdr:col>
      <xdr:colOff>76200</xdr:colOff>
      <xdr:row>244</xdr:row>
      <xdr:rowOff>38100</xdr:rowOff>
    </xdr:to>
    <xdr:sp macro="" textlink="">
      <xdr:nvSpPr>
        <xdr:cNvPr id="868" name="Text Box 45">
          <a:extLst>
            <a:ext uri="{FF2B5EF4-FFF2-40B4-BE49-F238E27FC236}">
              <a16:creationId xmlns:a16="http://schemas.microsoft.com/office/drawing/2014/main" id="{ED1708BA-CBA0-45CC-9F64-C35FFF006FCC}"/>
            </a:ext>
          </a:extLst>
        </xdr:cNvPr>
        <xdr:cNvSpPr txBox="1">
          <a:spLocks noChangeArrowheads="1"/>
        </xdr:cNvSpPr>
      </xdr:nvSpPr>
      <xdr:spPr bwMode="auto">
        <a:xfrm>
          <a:off x="0" y="596646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200025</xdr:rowOff>
    </xdr:to>
    <xdr:sp macro="" textlink="">
      <xdr:nvSpPr>
        <xdr:cNvPr id="869" name="Text Box 3280">
          <a:extLst>
            <a:ext uri="{FF2B5EF4-FFF2-40B4-BE49-F238E27FC236}">
              <a16:creationId xmlns:a16="http://schemas.microsoft.com/office/drawing/2014/main" id="{D31ACDEC-2ADF-466F-8CAC-614F11A9CED0}"/>
            </a:ext>
          </a:extLst>
        </xdr:cNvPr>
        <xdr:cNvSpPr txBox="1">
          <a:spLocks noChangeArrowheads="1"/>
        </xdr:cNvSpPr>
      </xdr:nvSpPr>
      <xdr:spPr bwMode="auto">
        <a:xfrm>
          <a:off x="0" y="1469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200025</xdr:rowOff>
    </xdr:to>
    <xdr:sp macro="" textlink="">
      <xdr:nvSpPr>
        <xdr:cNvPr id="870" name="Text Box 3282">
          <a:extLst>
            <a:ext uri="{FF2B5EF4-FFF2-40B4-BE49-F238E27FC236}">
              <a16:creationId xmlns:a16="http://schemas.microsoft.com/office/drawing/2014/main" id="{01F91FC2-9798-44C9-9261-5BC5EA4B012A}"/>
            </a:ext>
          </a:extLst>
        </xdr:cNvPr>
        <xdr:cNvSpPr txBox="1">
          <a:spLocks noChangeArrowheads="1"/>
        </xdr:cNvSpPr>
      </xdr:nvSpPr>
      <xdr:spPr bwMode="auto">
        <a:xfrm>
          <a:off x="0" y="1469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200025</xdr:rowOff>
    </xdr:to>
    <xdr:sp macro="" textlink="">
      <xdr:nvSpPr>
        <xdr:cNvPr id="871" name="Text Box 3284">
          <a:extLst>
            <a:ext uri="{FF2B5EF4-FFF2-40B4-BE49-F238E27FC236}">
              <a16:creationId xmlns:a16="http://schemas.microsoft.com/office/drawing/2014/main" id="{F6F67373-A297-4633-9F12-3FD1281571BB}"/>
            </a:ext>
          </a:extLst>
        </xdr:cNvPr>
        <xdr:cNvSpPr txBox="1">
          <a:spLocks noChangeArrowheads="1"/>
        </xdr:cNvSpPr>
      </xdr:nvSpPr>
      <xdr:spPr bwMode="auto">
        <a:xfrm>
          <a:off x="0" y="1469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200025</xdr:rowOff>
    </xdr:to>
    <xdr:sp macro="" textlink="">
      <xdr:nvSpPr>
        <xdr:cNvPr id="872" name="Text Box 3285">
          <a:extLst>
            <a:ext uri="{FF2B5EF4-FFF2-40B4-BE49-F238E27FC236}">
              <a16:creationId xmlns:a16="http://schemas.microsoft.com/office/drawing/2014/main" id="{1C24A456-279E-4C74-B7FC-F7D9C82857F4}"/>
            </a:ext>
          </a:extLst>
        </xdr:cNvPr>
        <xdr:cNvSpPr txBox="1">
          <a:spLocks noChangeArrowheads="1"/>
        </xdr:cNvSpPr>
      </xdr:nvSpPr>
      <xdr:spPr bwMode="auto">
        <a:xfrm>
          <a:off x="0" y="1469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104775</xdr:colOff>
      <xdr:row>80</xdr:row>
      <xdr:rowOff>200025</xdr:rowOff>
    </xdr:to>
    <xdr:sp macro="" textlink="">
      <xdr:nvSpPr>
        <xdr:cNvPr id="873" name="Text Box 3279">
          <a:extLst>
            <a:ext uri="{FF2B5EF4-FFF2-40B4-BE49-F238E27FC236}">
              <a16:creationId xmlns:a16="http://schemas.microsoft.com/office/drawing/2014/main" id="{738A588F-9A11-48EF-91CB-9204B7563F26}"/>
            </a:ext>
          </a:extLst>
        </xdr:cNvPr>
        <xdr:cNvSpPr txBox="1">
          <a:spLocks noChangeArrowheads="1"/>
        </xdr:cNvSpPr>
      </xdr:nvSpPr>
      <xdr:spPr bwMode="auto">
        <a:xfrm>
          <a:off x="0" y="233172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200025</xdr:rowOff>
    </xdr:to>
    <xdr:sp macro="" textlink="">
      <xdr:nvSpPr>
        <xdr:cNvPr id="874" name="Text Box 3280">
          <a:extLst>
            <a:ext uri="{FF2B5EF4-FFF2-40B4-BE49-F238E27FC236}">
              <a16:creationId xmlns:a16="http://schemas.microsoft.com/office/drawing/2014/main" id="{86F727C0-A257-42EC-AB56-928405D73819}"/>
            </a:ext>
          </a:extLst>
        </xdr:cNvPr>
        <xdr:cNvSpPr txBox="1">
          <a:spLocks noChangeArrowheads="1"/>
        </xdr:cNvSpPr>
      </xdr:nvSpPr>
      <xdr:spPr bwMode="auto">
        <a:xfrm>
          <a:off x="0" y="1469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200025</xdr:rowOff>
    </xdr:to>
    <xdr:sp macro="" textlink="">
      <xdr:nvSpPr>
        <xdr:cNvPr id="875" name="Text Box 3282">
          <a:extLst>
            <a:ext uri="{FF2B5EF4-FFF2-40B4-BE49-F238E27FC236}">
              <a16:creationId xmlns:a16="http://schemas.microsoft.com/office/drawing/2014/main" id="{1AA5ADAB-1730-42A4-8BAC-D1AFEFB26971}"/>
            </a:ext>
          </a:extLst>
        </xdr:cNvPr>
        <xdr:cNvSpPr txBox="1">
          <a:spLocks noChangeArrowheads="1"/>
        </xdr:cNvSpPr>
      </xdr:nvSpPr>
      <xdr:spPr bwMode="auto">
        <a:xfrm>
          <a:off x="0" y="1469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200025</xdr:rowOff>
    </xdr:to>
    <xdr:sp macro="" textlink="">
      <xdr:nvSpPr>
        <xdr:cNvPr id="876" name="Text Box 3284">
          <a:extLst>
            <a:ext uri="{FF2B5EF4-FFF2-40B4-BE49-F238E27FC236}">
              <a16:creationId xmlns:a16="http://schemas.microsoft.com/office/drawing/2014/main" id="{0DF330E9-2267-4343-AD25-F4FFA9421810}"/>
            </a:ext>
          </a:extLst>
        </xdr:cNvPr>
        <xdr:cNvSpPr txBox="1">
          <a:spLocks noChangeArrowheads="1"/>
        </xdr:cNvSpPr>
      </xdr:nvSpPr>
      <xdr:spPr bwMode="auto">
        <a:xfrm>
          <a:off x="0" y="1469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200025</xdr:rowOff>
    </xdr:to>
    <xdr:sp macro="" textlink="">
      <xdr:nvSpPr>
        <xdr:cNvPr id="877" name="Text Box 3285">
          <a:extLst>
            <a:ext uri="{FF2B5EF4-FFF2-40B4-BE49-F238E27FC236}">
              <a16:creationId xmlns:a16="http://schemas.microsoft.com/office/drawing/2014/main" id="{66524DC1-06D8-4EE9-A71A-E38B8022D475}"/>
            </a:ext>
          </a:extLst>
        </xdr:cNvPr>
        <xdr:cNvSpPr txBox="1">
          <a:spLocks noChangeArrowheads="1"/>
        </xdr:cNvSpPr>
      </xdr:nvSpPr>
      <xdr:spPr bwMode="auto">
        <a:xfrm>
          <a:off x="0" y="1469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247650</xdr:colOff>
      <xdr:row>79</xdr:row>
      <xdr:rowOff>428625</xdr:rowOff>
    </xdr:from>
    <xdr:to>
      <xdr:col>6</xdr:col>
      <xdr:colOff>371475</xdr:colOff>
      <xdr:row>79</xdr:row>
      <xdr:rowOff>552450</xdr:rowOff>
    </xdr:to>
    <xdr:sp macro="" textlink="">
      <xdr:nvSpPr>
        <xdr:cNvPr id="878" name="Oval 3294">
          <a:extLst>
            <a:ext uri="{FF2B5EF4-FFF2-40B4-BE49-F238E27FC236}">
              <a16:creationId xmlns:a16="http://schemas.microsoft.com/office/drawing/2014/main" id="{22B1C227-ACCF-46CC-B12B-3A585DBCE62B}"/>
            </a:ext>
          </a:extLst>
        </xdr:cNvPr>
        <xdr:cNvSpPr>
          <a:spLocks noChangeArrowheads="1"/>
        </xdr:cNvSpPr>
      </xdr:nvSpPr>
      <xdr:spPr bwMode="auto">
        <a:xfrm>
          <a:off x="8924925" y="23317200"/>
          <a:ext cx="12382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104775</xdr:colOff>
      <xdr:row>225</xdr:row>
      <xdr:rowOff>38100</xdr:rowOff>
    </xdr:to>
    <xdr:sp macro="" textlink="">
      <xdr:nvSpPr>
        <xdr:cNvPr id="879" name="Text Box 3264">
          <a:extLst>
            <a:ext uri="{FF2B5EF4-FFF2-40B4-BE49-F238E27FC236}">
              <a16:creationId xmlns:a16="http://schemas.microsoft.com/office/drawing/2014/main" id="{889173D2-5FE8-4663-BE7B-F6FD1FD53A3A}"/>
            </a:ext>
          </a:extLst>
        </xdr:cNvPr>
        <xdr:cNvSpPr txBox="1">
          <a:spLocks noChangeArrowheads="1"/>
        </xdr:cNvSpPr>
      </xdr:nvSpPr>
      <xdr:spPr bwMode="auto">
        <a:xfrm>
          <a:off x="0" y="56588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104775</xdr:colOff>
      <xdr:row>225</xdr:row>
      <xdr:rowOff>38100</xdr:rowOff>
    </xdr:to>
    <xdr:sp macro="" textlink="">
      <xdr:nvSpPr>
        <xdr:cNvPr id="880" name="Text Box 3266">
          <a:extLst>
            <a:ext uri="{FF2B5EF4-FFF2-40B4-BE49-F238E27FC236}">
              <a16:creationId xmlns:a16="http://schemas.microsoft.com/office/drawing/2014/main" id="{9D0865E8-0AE1-4B3A-AEA7-17702E821C44}"/>
            </a:ext>
          </a:extLst>
        </xdr:cNvPr>
        <xdr:cNvSpPr txBox="1">
          <a:spLocks noChangeArrowheads="1"/>
        </xdr:cNvSpPr>
      </xdr:nvSpPr>
      <xdr:spPr bwMode="auto">
        <a:xfrm>
          <a:off x="0" y="56588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104775</xdr:colOff>
      <xdr:row>225</xdr:row>
      <xdr:rowOff>38100</xdr:rowOff>
    </xdr:to>
    <xdr:sp macro="" textlink="">
      <xdr:nvSpPr>
        <xdr:cNvPr id="881" name="Text Box 3268">
          <a:extLst>
            <a:ext uri="{FF2B5EF4-FFF2-40B4-BE49-F238E27FC236}">
              <a16:creationId xmlns:a16="http://schemas.microsoft.com/office/drawing/2014/main" id="{781DFE28-FA8D-454D-97CF-47F01CF121D3}"/>
            </a:ext>
          </a:extLst>
        </xdr:cNvPr>
        <xdr:cNvSpPr txBox="1">
          <a:spLocks noChangeArrowheads="1"/>
        </xdr:cNvSpPr>
      </xdr:nvSpPr>
      <xdr:spPr bwMode="auto">
        <a:xfrm>
          <a:off x="0" y="565880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104775</xdr:colOff>
      <xdr:row>226</xdr:row>
      <xdr:rowOff>38098</xdr:rowOff>
    </xdr:to>
    <xdr:sp macro="" textlink="">
      <xdr:nvSpPr>
        <xdr:cNvPr id="882" name="Text Box 3269">
          <a:extLst>
            <a:ext uri="{FF2B5EF4-FFF2-40B4-BE49-F238E27FC236}">
              <a16:creationId xmlns:a16="http://schemas.microsoft.com/office/drawing/2014/main" id="{BB8E2FA6-DDD3-45F7-908F-4C644D257513}"/>
            </a:ext>
          </a:extLst>
        </xdr:cNvPr>
        <xdr:cNvSpPr txBox="1">
          <a:spLocks noChangeArrowheads="1"/>
        </xdr:cNvSpPr>
      </xdr:nvSpPr>
      <xdr:spPr bwMode="auto">
        <a:xfrm>
          <a:off x="0" y="567499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76200</xdr:colOff>
      <xdr:row>225</xdr:row>
      <xdr:rowOff>38100</xdr:rowOff>
    </xdr:to>
    <xdr:sp macro="" textlink="">
      <xdr:nvSpPr>
        <xdr:cNvPr id="883" name="Text Box 33">
          <a:extLst>
            <a:ext uri="{FF2B5EF4-FFF2-40B4-BE49-F238E27FC236}">
              <a16:creationId xmlns:a16="http://schemas.microsoft.com/office/drawing/2014/main" id="{A5F7E526-83B4-421C-8D46-C1D63FFDC51F}"/>
            </a:ext>
          </a:extLst>
        </xdr:cNvPr>
        <xdr:cNvSpPr txBox="1">
          <a:spLocks noChangeArrowheads="1"/>
        </xdr:cNvSpPr>
      </xdr:nvSpPr>
      <xdr:spPr bwMode="auto">
        <a:xfrm>
          <a:off x="0" y="56588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225</xdr:row>
      <xdr:rowOff>0</xdr:rowOff>
    </xdr:from>
    <xdr:to>
      <xdr:col>0</xdr:col>
      <xdr:colOff>76200</xdr:colOff>
      <xdr:row>226</xdr:row>
      <xdr:rowOff>38098</xdr:rowOff>
    </xdr:to>
    <xdr:sp macro="" textlink="">
      <xdr:nvSpPr>
        <xdr:cNvPr id="884" name="Text Box 35">
          <a:extLst>
            <a:ext uri="{FF2B5EF4-FFF2-40B4-BE49-F238E27FC236}">
              <a16:creationId xmlns:a16="http://schemas.microsoft.com/office/drawing/2014/main" id="{9CF4227B-2EA2-4AB7-934E-74858F58B234}"/>
            </a:ext>
          </a:extLst>
        </xdr:cNvPr>
        <xdr:cNvSpPr txBox="1">
          <a:spLocks noChangeArrowheads="1"/>
        </xdr:cNvSpPr>
      </xdr:nvSpPr>
      <xdr:spPr bwMode="auto">
        <a:xfrm>
          <a:off x="0" y="567499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76200</xdr:colOff>
      <xdr:row>225</xdr:row>
      <xdr:rowOff>38100</xdr:rowOff>
    </xdr:to>
    <xdr:sp macro="" textlink="">
      <xdr:nvSpPr>
        <xdr:cNvPr id="885" name="Text Box 45">
          <a:extLst>
            <a:ext uri="{FF2B5EF4-FFF2-40B4-BE49-F238E27FC236}">
              <a16:creationId xmlns:a16="http://schemas.microsoft.com/office/drawing/2014/main" id="{48BFA240-22D9-4F11-86A4-F562C19EB498}"/>
            </a:ext>
          </a:extLst>
        </xdr:cNvPr>
        <xdr:cNvSpPr txBox="1">
          <a:spLocks noChangeArrowheads="1"/>
        </xdr:cNvSpPr>
      </xdr:nvSpPr>
      <xdr:spPr bwMode="auto">
        <a:xfrm>
          <a:off x="0" y="56588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210</xdr:row>
      <xdr:rowOff>0</xdr:rowOff>
    </xdr:from>
    <xdr:to>
      <xdr:col>0</xdr:col>
      <xdr:colOff>104775</xdr:colOff>
      <xdr:row>211</xdr:row>
      <xdr:rowOff>38101</xdr:rowOff>
    </xdr:to>
    <xdr:sp macro="" textlink="">
      <xdr:nvSpPr>
        <xdr:cNvPr id="886" name="Text Box 3327">
          <a:extLst>
            <a:ext uri="{FF2B5EF4-FFF2-40B4-BE49-F238E27FC236}">
              <a16:creationId xmlns:a16="http://schemas.microsoft.com/office/drawing/2014/main" id="{44CB83AD-3E92-457A-A3DC-3BA9BC9A367B}"/>
            </a:ext>
          </a:extLst>
        </xdr:cNvPr>
        <xdr:cNvSpPr txBox="1">
          <a:spLocks noChangeArrowheads="1"/>
        </xdr:cNvSpPr>
      </xdr:nvSpPr>
      <xdr:spPr bwMode="auto">
        <a:xfrm>
          <a:off x="0" y="54321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304800</xdr:colOff>
      <xdr:row>176</xdr:row>
      <xdr:rowOff>114300</xdr:rowOff>
    </xdr:from>
    <xdr:to>
      <xdr:col>6</xdr:col>
      <xdr:colOff>419100</xdr:colOff>
      <xdr:row>176</xdr:row>
      <xdr:rowOff>209550</xdr:rowOff>
    </xdr:to>
    <xdr:sp macro="" textlink="">
      <xdr:nvSpPr>
        <xdr:cNvPr id="887" name="Oval 3260">
          <a:extLst>
            <a:ext uri="{FF2B5EF4-FFF2-40B4-BE49-F238E27FC236}">
              <a16:creationId xmlns:a16="http://schemas.microsoft.com/office/drawing/2014/main" id="{164515D5-AADE-4240-A6F4-0DC1948AD873}"/>
            </a:ext>
          </a:extLst>
        </xdr:cNvPr>
        <xdr:cNvSpPr>
          <a:spLocks noChangeArrowheads="1"/>
        </xdr:cNvSpPr>
      </xdr:nvSpPr>
      <xdr:spPr bwMode="auto">
        <a:xfrm>
          <a:off x="8982075" y="48072675"/>
          <a:ext cx="11430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200025</xdr:rowOff>
    </xdr:to>
    <xdr:sp macro="" textlink="">
      <xdr:nvSpPr>
        <xdr:cNvPr id="888" name="Text Box 3280">
          <a:extLst>
            <a:ext uri="{FF2B5EF4-FFF2-40B4-BE49-F238E27FC236}">
              <a16:creationId xmlns:a16="http://schemas.microsoft.com/office/drawing/2014/main" id="{6E314D3F-8358-45CA-AAC9-C45434FA9055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200025</xdr:rowOff>
    </xdr:to>
    <xdr:sp macro="" textlink="">
      <xdr:nvSpPr>
        <xdr:cNvPr id="889" name="Text Box 3282">
          <a:extLst>
            <a:ext uri="{FF2B5EF4-FFF2-40B4-BE49-F238E27FC236}">
              <a16:creationId xmlns:a16="http://schemas.microsoft.com/office/drawing/2014/main" id="{25BEF6CF-4F04-4002-981B-8834002CF4BD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104775</xdr:colOff>
      <xdr:row>34</xdr:row>
      <xdr:rowOff>200025</xdr:rowOff>
    </xdr:to>
    <xdr:sp macro="" textlink="">
      <xdr:nvSpPr>
        <xdr:cNvPr id="890" name="Text Box 3284">
          <a:extLst>
            <a:ext uri="{FF2B5EF4-FFF2-40B4-BE49-F238E27FC236}">
              <a16:creationId xmlns:a16="http://schemas.microsoft.com/office/drawing/2014/main" id="{05B976F4-6F10-422B-B414-12A1B8B45ED9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104775</xdr:colOff>
      <xdr:row>49</xdr:row>
      <xdr:rowOff>200025</xdr:rowOff>
    </xdr:to>
    <xdr:sp macro="" textlink="">
      <xdr:nvSpPr>
        <xdr:cNvPr id="891" name="Text Box 3285">
          <a:extLst>
            <a:ext uri="{FF2B5EF4-FFF2-40B4-BE49-F238E27FC236}">
              <a16:creationId xmlns:a16="http://schemas.microsoft.com/office/drawing/2014/main" id="{906954DB-A055-4C7E-9A81-9F1495DD1E26}"/>
            </a:ext>
          </a:extLst>
        </xdr:cNvPr>
        <xdr:cNvSpPr txBox="1">
          <a:spLocks noChangeArrowheads="1"/>
        </xdr:cNvSpPr>
      </xdr:nvSpPr>
      <xdr:spPr bwMode="auto">
        <a:xfrm>
          <a:off x="0" y="14697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200025</xdr:rowOff>
    </xdr:to>
    <xdr:sp macro="" textlink="">
      <xdr:nvSpPr>
        <xdr:cNvPr id="892" name="Text Box 3285">
          <a:extLst>
            <a:ext uri="{FF2B5EF4-FFF2-40B4-BE49-F238E27FC236}">
              <a16:creationId xmlns:a16="http://schemas.microsoft.com/office/drawing/2014/main" id="{E32F50FF-2228-41EA-A6C6-3E0F444A261A}"/>
            </a:ext>
          </a:extLst>
        </xdr:cNvPr>
        <xdr:cNvSpPr txBox="1">
          <a:spLocks noChangeArrowheads="1"/>
        </xdr:cNvSpPr>
      </xdr:nvSpPr>
      <xdr:spPr bwMode="auto">
        <a:xfrm>
          <a:off x="0" y="17078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200025</xdr:rowOff>
    </xdr:to>
    <xdr:sp macro="" textlink="">
      <xdr:nvSpPr>
        <xdr:cNvPr id="893" name="Text Box 3279">
          <a:extLst>
            <a:ext uri="{FF2B5EF4-FFF2-40B4-BE49-F238E27FC236}">
              <a16:creationId xmlns:a16="http://schemas.microsoft.com/office/drawing/2014/main" id="{6AB3ECC2-16B7-4668-901D-857BA80CF740}"/>
            </a:ext>
          </a:extLst>
        </xdr:cNvPr>
        <xdr:cNvSpPr txBox="1">
          <a:spLocks noChangeArrowheads="1"/>
        </xdr:cNvSpPr>
      </xdr:nvSpPr>
      <xdr:spPr bwMode="auto">
        <a:xfrm>
          <a:off x="0" y="22574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104775</xdr:colOff>
      <xdr:row>81</xdr:row>
      <xdr:rowOff>200025</xdr:rowOff>
    </xdr:to>
    <xdr:sp macro="" textlink="">
      <xdr:nvSpPr>
        <xdr:cNvPr id="894" name="Text Box 3264">
          <a:extLst>
            <a:ext uri="{FF2B5EF4-FFF2-40B4-BE49-F238E27FC236}">
              <a16:creationId xmlns:a16="http://schemas.microsoft.com/office/drawing/2014/main" id="{CDDF0ABF-9F0A-415F-AE6A-B44F2A97EFCB}"/>
            </a:ext>
          </a:extLst>
        </xdr:cNvPr>
        <xdr:cNvSpPr txBox="1">
          <a:spLocks noChangeArrowheads="1"/>
        </xdr:cNvSpPr>
      </xdr:nvSpPr>
      <xdr:spPr bwMode="auto">
        <a:xfrm>
          <a:off x="0" y="23564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104775</xdr:colOff>
      <xdr:row>81</xdr:row>
      <xdr:rowOff>200025</xdr:rowOff>
    </xdr:to>
    <xdr:sp macro="" textlink="">
      <xdr:nvSpPr>
        <xdr:cNvPr id="895" name="Text Box 3266">
          <a:extLst>
            <a:ext uri="{FF2B5EF4-FFF2-40B4-BE49-F238E27FC236}">
              <a16:creationId xmlns:a16="http://schemas.microsoft.com/office/drawing/2014/main" id="{5143D5DE-3752-4174-BFBB-3B8E9F2C184C}"/>
            </a:ext>
          </a:extLst>
        </xdr:cNvPr>
        <xdr:cNvSpPr txBox="1">
          <a:spLocks noChangeArrowheads="1"/>
        </xdr:cNvSpPr>
      </xdr:nvSpPr>
      <xdr:spPr bwMode="auto">
        <a:xfrm>
          <a:off x="0" y="23564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104775</xdr:colOff>
      <xdr:row>81</xdr:row>
      <xdr:rowOff>200025</xdr:rowOff>
    </xdr:to>
    <xdr:sp macro="" textlink="">
      <xdr:nvSpPr>
        <xdr:cNvPr id="896" name="Text Box 3268">
          <a:extLst>
            <a:ext uri="{FF2B5EF4-FFF2-40B4-BE49-F238E27FC236}">
              <a16:creationId xmlns:a16="http://schemas.microsoft.com/office/drawing/2014/main" id="{1A1348F6-0444-4AF7-84B6-65FC519ECB33}"/>
            </a:ext>
          </a:extLst>
        </xdr:cNvPr>
        <xdr:cNvSpPr txBox="1">
          <a:spLocks noChangeArrowheads="1"/>
        </xdr:cNvSpPr>
      </xdr:nvSpPr>
      <xdr:spPr bwMode="auto">
        <a:xfrm>
          <a:off x="0" y="235648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104775</xdr:colOff>
      <xdr:row>82</xdr:row>
      <xdr:rowOff>200025</xdr:rowOff>
    </xdr:to>
    <xdr:sp macro="" textlink="">
      <xdr:nvSpPr>
        <xdr:cNvPr id="897" name="Text Box 3269">
          <a:extLst>
            <a:ext uri="{FF2B5EF4-FFF2-40B4-BE49-F238E27FC236}">
              <a16:creationId xmlns:a16="http://schemas.microsoft.com/office/drawing/2014/main" id="{9CB34D20-405B-4C99-B4D6-C4691A9A9370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133</xdr:row>
      <xdr:rowOff>280147</xdr:rowOff>
    </xdr:from>
    <xdr:to>
      <xdr:col>11</xdr:col>
      <xdr:colOff>0</xdr:colOff>
      <xdr:row>134</xdr:row>
      <xdr:rowOff>313765</xdr:rowOff>
    </xdr:to>
    <xdr:sp macro="" textlink="">
      <xdr:nvSpPr>
        <xdr:cNvPr id="898" name="Text Box 3271">
          <a:extLst>
            <a:ext uri="{FF2B5EF4-FFF2-40B4-BE49-F238E27FC236}">
              <a16:creationId xmlns:a16="http://schemas.microsoft.com/office/drawing/2014/main" id="{F2B0CE22-9768-4018-8D83-1EBDDF4B352B}"/>
            </a:ext>
          </a:extLst>
        </xdr:cNvPr>
        <xdr:cNvSpPr txBox="1">
          <a:spLocks noChangeArrowheads="1"/>
        </xdr:cNvSpPr>
      </xdr:nvSpPr>
      <xdr:spPr bwMode="auto">
        <a:xfrm flipV="1">
          <a:off x="13115925" y="37551472"/>
          <a:ext cx="1876425" cy="3288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Sample</a:t>
          </a:r>
        </a:p>
      </xdr:txBody>
    </xdr:sp>
    <xdr:clientData/>
  </xdr:twoCellAnchor>
  <xdr:twoCellAnchor>
    <xdr:from>
      <xdr:col>6</xdr:col>
      <xdr:colOff>247650</xdr:colOff>
      <xdr:row>110</xdr:row>
      <xdr:rowOff>428625</xdr:rowOff>
    </xdr:from>
    <xdr:to>
      <xdr:col>6</xdr:col>
      <xdr:colOff>371475</xdr:colOff>
      <xdr:row>110</xdr:row>
      <xdr:rowOff>552450</xdr:rowOff>
    </xdr:to>
    <xdr:sp macro="" textlink="">
      <xdr:nvSpPr>
        <xdr:cNvPr id="899" name="Oval 3278">
          <a:extLst>
            <a:ext uri="{FF2B5EF4-FFF2-40B4-BE49-F238E27FC236}">
              <a16:creationId xmlns:a16="http://schemas.microsoft.com/office/drawing/2014/main" id="{B9038590-5C04-48DC-9892-378817E990CD}"/>
            </a:ext>
          </a:extLst>
        </xdr:cNvPr>
        <xdr:cNvSpPr>
          <a:spLocks noChangeArrowheads="1"/>
        </xdr:cNvSpPr>
      </xdr:nvSpPr>
      <xdr:spPr bwMode="auto">
        <a:xfrm>
          <a:off x="8924925" y="30994350"/>
          <a:ext cx="123825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81</xdr:row>
      <xdr:rowOff>200025</xdr:rowOff>
    </xdr:to>
    <xdr:sp macro="" textlink="">
      <xdr:nvSpPr>
        <xdr:cNvPr id="900" name="Text Box 33">
          <a:extLst>
            <a:ext uri="{FF2B5EF4-FFF2-40B4-BE49-F238E27FC236}">
              <a16:creationId xmlns:a16="http://schemas.microsoft.com/office/drawing/2014/main" id="{5382A271-8410-401B-A111-D94DDCBB743D}"/>
            </a:ext>
          </a:extLst>
        </xdr:cNvPr>
        <xdr:cNvSpPr txBox="1">
          <a:spLocks noChangeArrowheads="1"/>
        </xdr:cNvSpPr>
      </xdr:nvSpPr>
      <xdr:spPr bwMode="auto">
        <a:xfrm>
          <a:off x="0" y="23564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76200</xdr:colOff>
      <xdr:row>82</xdr:row>
      <xdr:rowOff>200025</xdr:rowOff>
    </xdr:to>
    <xdr:sp macro="" textlink="">
      <xdr:nvSpPr>
        <xdr:cNvPr id="901" name="Text Box 35">
          <a:extLst>
            <a:ext uri="{FF2B5EF4-FFF2-40B4-BE49-F238E27FC236}">
              <a16:creationId xmlns:a16="http://schemas.microsoft.com/office/drawing/2014/main" id="{0478A422-4AEC-4557-978B-6904F8529D81}"/>
            </a:ext>
          </a:extLst>
        </xdr:cNvPr>
        <xdr:cNvSpPr txBox="1">
          <a:spLocks noChangeArrowheads="1"/>
        </xdr:cNvSpPr>
      </xdr:nvSpPr>
      <xdr:spPr bwMode="auto">
        <a:xfrm>
          <a:off x="0" y="2381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0</xdr:colOff>
      <xdr:row>58</xdr:row>
      <xdr:rowOff>145677</xdr:rowOff>
    </xdr:from>
    <xdr:to>
      <xdr:col>11</xdr:col>
      <xdr:colOff>11205</xdr:colOff>
      <xdr:row>59</xdr:row>
      <xdr:rowOff>306246</xdr:rowOff>
    </xdr:to>
    <xdr:sp macro="" textlink="">
      <xdr:nvSpPr>
        <xdr:cNvPr id="902" name="Text Box 37">
          <a:extLst>
            <a:ext uri="{FF2B5EF4-FFF2-40B4-BE49-F238E27FC236}">
              <a16:creationId xmlns:a16="http://schemas.microsoft.com/office/drawing/2014/main" id="{B89018A7-A8D7-41EC-B58D-02883FBE8830}"/>
            </a:ext>
          </a:extLst>
        </xdr:cNvPr>
        <xdr:cNvSpPr txBox="1">
          <a:spLocks noChangeArrowheads="1"/>
        </xdr:cNvSpPr>
      </xdr:nvSpPr>
      <xdr:spPr bwMode="auto">
        <a:xfrm>
          <a:off x="13115925" y="17728827"/>
          <a:ext cx="1887630" cy="33201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Sample</a:t>
          </a:r>
        </a:p>
      </xdr:txBody>
    </xdr:sp>
    <xdr:clientData/>
  </xdr:twoCellAnchor>
  <xdr:twoCellAnchor>
    <xdr:from>
      <xdr:col>1</xdr:col>
      <xdr:colOff>1323975</xdr:colOff>
      <xdr:row>53</xdr:row>
      <xdr:rowOff>66675</xdr:rowOff>
    </xdr:from>
    <xdr:to>
      <xdr:col>1</xdr:col>
      <xdr:colOff>1724025</xdr:colOff>
      <xdr:row>53</xdr:row>
      <xdr:rowOff>209550</xdr:rowOff>
    </xdr:to>
    <xdr:sp macro="" textlink="">
      <xdr:nvSpPr>
        <xdr:cNvPr id="903" name="Rectangle 38">
          <a:extLst>
            <a:ext uri="{FF2B5EF4-FFF2-40B4-BE49-F238E27FC236}">
              <a16:creationId xmlns:a16="http://schemas.microsoft.com/office/drawing/2014/main" id="{1B4F136D-B99B-40F1-8FE5-F689BB6A2FD8}"/>
            </a:ext>
          </a:extLst>
        </xdr:cNvPr>
        <xdr:cNvSpPr>
          <a:spLocks noChangeArrowheads="1"/>
        </xdr:cNvSpPr>
      </xdr:nvSpPr>
      <xdr:spPr bwMode="auto">
        <a:xfrm>
          <a:off x="2085975" y="16306800"/>
          <a:ext cx="400050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371475</xdr:colOff>
      <xdr:row>53</xdr:row>
      <xdr:rowOff>57150</xdr:rowOff>
    </xdr:from>
    <xdr:to>
      <xdr:col>0</xdr:col>
      <xdr:colOff>762000</xdr:colOff>
      <xdr:row>53</xdr:row>
      <xdr:rowOff>200025</xdr:rowOff>
    </xdr:to>
    <xdr:sp macro="" textlink="">
      <xdr:nvSpPr>
        <xdr:cNvPr id="904" name="Rectangle 39">
          <a:extLst>
            <a:ext uri="{FF2B5EF4-FFF2-40B4-BE49-F238E27FC236}">
              <a16:creationId xmlns:a16="http://schemas.microsoft.com/office/drawing/2014/main" id="{BB5B0CEC-E7B1-478A-BE78-007D15685023}"/>
            </a:ext>
          </a:extLst>
        </xdr:cNvPr>
        <xdr:cNvSpPr>
          <a:spLocks noChangeArrowheads="1"/>
        </xdr:cNvSpPr>
      </xdr:nvSpPr>
      <xdr:spPr bwMode="auto">
        <a:xfrm>
          <a:off x="371475" y="16297275"/>
          <a:ext cx="3905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123825</xdr:colOff>
      <xdr:row>53</xdr:row>
      <xdr:rowOff>66675</xdr:rowOff>
    </xdr:from>
    <xdr:to>
      <xdr:col>3</xdr:col>
      <xdr:colOff>400050</xdr:colOff>
      <xdr:row>53</xdr:row>
      <xdr:rowOff>209550</xdr:rowOff>
    </xdr:to>
    <xdr:sp macro="" textlink="">
      <xdr:nvSpPr>
        <xdr:cNvPr id="905" name="Rectangle 40">
          <a:extLst>
            <a:ext uri="{FF2B5EF4-FFF2-40B4-BE49-F238E27FC236}">
              <a16:creationId xmlns:a16="http://schemas.microsoft.com/office/drawing/2014/main" id="{26EA4A89-9793-4190-AE6B-54A51C855980}"/>
            </a:ext>
          </a:extLst>
        </xdr:cNvPr>
        <xdr:cNvSpPr>
          <a:spLocks noChangeArrowheads="1"/>
        </xdr:cNvSpPr>
      </xdr:nvSpPr>
      <xdr:spPr bwMode="auto">
        <a:xfrm>
          <a:off x="4314825" y="16306800"/>
          <a:ext cx="27622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123825</xdr:colOff>
      <xdr:row>53</xdr:row>
      <xdr:rowOff>66675</xdr:rowOff>
    </xdr:from>
    <xdr:to>
      <xdr:col>3</xdr:col>
      <xdr:colOff>390525</xdr:colOff>
      <xdr:row>53</xdr:row>
      <xdr:rowOff>200025</xdr:rowOff>
    </xdr:to>
    <xdr:sp macro="" textlink="">
      <xdr:nvSpPr>
        <xdr:cNvPr id="906" name="Line 41">
          <a:extLst>
            <a:ext uri="{FF2B5EF4-FFF2-40B4-BE49-F238E27FC236}">
              <a16:creationId xmlns:a16="http://schemas.microsoft.com/office/drawing/2014/main" id="{8A69F6F4-D1D0-4982-8295-9AB624E8AA36}"/>
            </a:ext>
          </a:extLst>
        </xdr:cNvPr>
        <xdr:cNvSpPr>
          <a:spLocks noChangeShapeType="1"/>
        </xdr:cNvSpPr>
      </xdr:nvSpPr>
      <xdr:spPr bwMode="auto">
        <a:xfrm flipH="1">
          <a:off x="4314825" y="16306800"/>
          <a:ext cx="26670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53</xdr:row>
      <xdr:rowOff>66675</xdr:rowOff>
    </xdr:from>
    <xdr:to>
      <xdr:col>3</xdr:col>
      <xdr:colOff>381000</xdr:colOff>
      <xdr:row>53</xdr:row>
      <xdr:rowOff>200025</xdr:rowOff>
    </xdr:to>
    <xdr:sp macro="" textlink="">
      <xdr:nvSpPr>
        <xdr:cNvPr id="907" name="Line 42">
          <a:extLst>
            <a:ext uri="{FF2B5EF4-FFF2-40B4-BE49-F238E27FC236}">
              <a16:creationId xmlns:a16="http://schemas.microsoft.com/office/drawing/2014/main" id="{52027560-AD08-4CA2-9B96-E3D36CF6B4D6}"/>
            </a:ext>
          </a:extLst>
        </xdr:cNvPr>
        <xdr:cNvSpPr>
          <a:spLocks noChangeShapeType="1"/>
        </xdr:cNvSpPr>
      </xdr:nvSpPr>
      <xdr:spPr bwMode="auto">
        <a:xfrm>
          <a:off x="4305300" y="16306800"/>
          <a:ext cx="26670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285750</xdr:colOff>
      <xdr:row>110</xdr:row>
      <xdr:rowOff>428625</xdr:rowOff>
    </xdr:from>
    <xdr:to>
      <xdr:col>6</xdr:col>
      <xdr:colOff>400050</xdr:colOff>
      <xdr:row>110</xdr:row>
      <xdr:rowOff>552450</xdr:rowOff>
    </xdr:to>
    <xdr:sp macro="" textlink="">
      <xdr:nvSpPr>
        <xdr:cNvPr id="908" name="Oval 44">
          <a:extLst>
            <a:ext uri="{FF2B5EF4-FFF2-40B4-BE49-F238E27FC236}">
              <a16:creationId xmlns:a16="http://schemas.microsoft.com/office/drawing/2014/main" id="{F600DB9F-745A-478D-9AB5-58D8EEB39333}"/>
            </a:ext>
          </a:extLst>
        </xdr:cNvPr>
        <xdr:cNvSpPr>
          <a:spLocks noChangeArrowheads="1"/>
        </xdr:cNvSpPr>
      </xdr:nvSpPr>
      <xdr:spPr bwMode="auto">
        <a:xfrm>
          <a:off x="8963025" y="30994350"/>
          <a:ext cx="114300" cy="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81</xdr:row>
      <xdr:rowOff>200025</xdr:rowOff>
    </xdr:to>
    <xdr:sp macro="" textlink="">
      <xdr:nvSpPr>
        <xdr:cNvPr id="909" name="Text Box 45">
          <a:extLst>
            <a:ext uri="{FF2B5EF4-FFF2-40B4-BE49-F238E27FC236}">
              <a16:creationId xmlns:a16="http://schemas.microsoft.com/office/drawing/2014/main" id="{1D174A3F-E6B3-4579-99DE-C00853038CAF}"/>
            </a:ext>
          </a:extLst>
        </xdr:cNvPr>
        <xdr:cNvSpPr txBox="1">
          <a:spLocks noChangeArrowheads="1"/>
        </xdr:cNvSpPr>
      </xdr:nvSpPr>
      <xdr:spPr bwMode="auto">
        <a:xfrm>
          <a:off x="0" y="235648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104775</xdr:colOff>
      <xdr:row>54</xdr:row>
      <xdr:rowOff>200025</xdr:rowOff>
    </xdr:to>
    <xdr:sp macro="" textlink="">
      <xdr:nvSpPr>
        <xdr:cNvPr id="910" name="Text Box 3279">
          <a:extLst>
            <a:ext uri="{FF2B5EF4-FFF2-40B4-BE49-F238E27FC236}">
              <a16:creationId xmlns:a16="http://schemas.microsoft.com/office/drawing/2014/main" id="{55D4EB7D-C696-494E-860B-2DD4E47AA866}"/>
            </a:ext>
          </a:extLst>
        </xdr:cNvPr>
        <xdr:cNvSpPr txBox="1">
          <a:spLocks noChangeArrowheads="1"/>
        </xdr:cNvSpPr>
      </xdr:nvSpPr>
      <xdr:spPr bwMode="auto">
        <a:xfrm>
          <a:off x="0" y="16592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104775</xdr:colOff>
      <xdr:row>54</xdr:row>
      <xdr:rowOff>200025</xdr:rowOff>
    </xdr:to>
    <xdr:sp macro="" textlink="">
      <xdr:nvSpPr>
        <xdr:cNvPr id="911" name="Text Box 3279">
          <a:extLst>
            <a:ext uri="{FF2B5EF4-FFF2-40B4-BE49-F238E27FC236}">
              <a16:creationId xmlns:a16="http://schemas.microsoft.com/office/drawing/2014/main" id="{BA06F5F1-9EDB-4B91-A795-0CE6C1066395}"/>
            </a:ext>
          </a:extLst>
        </xdr:cNvPr>
        <xdr:cNvSpPr txBox="1">
          <a:spLocks noChangeArrowheads="1"/>
        </xdr:cNvSpPr>
      </xdr:nvSpPr>
      <xdr:spPr bwMode="auto">
        <a:xfrm>
          <a:off x="0" y="16592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104775</xdr:colOff>
      <xdr:row>54</xdr:row>
      <xdr:rowOff>200025</xdr:rowOff>
    </xdr:to>
    <xdr:sp macro="" textlink="">
      <xdr:nvSpPr>
        <xdr:cNvPr id="912" name="Text Box 3285">
          <a:extLst>
            <a:ext uri="{FF2B5EF4-FFF2-40B4-BE49-F238E27FC236}">
              <a16:creationId xmlns:a16="http://schemas.microsoft.com/office/drawing/2014/main" id="{BACC885B-1490-4D7D-9F2D-2814E898F503}"/>
            </a:ext>
          </a:extLst>
        </xdr:cNvPr>
        <xdr:cNvSpPr txBox="1">
          <a:spLocks noChangeArrowheads="1"/>
        </xdr:cNvSpPr>
      </xdr:nvSpPr>
      <xdr:spPr bwMode="auto">
        <a:xfrm>
          <a:off x="0" y="165925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200025</xdr:rowOff>
    </xdr:to>
    <xdr:sp macro="" textlink="">
      <xdr:nvSpPr>
        <xdr:cNvPr id="913" name="Text Box 3264">
          <a:extLst>
            <a:ext uri="{FF2B5EF4-FFF2-40B4-BE49-F238E27FC236}">
              <a16:creationId xmlns:a16="http://schemas.microsoft.com/office/drawing/2014/main" id="{641E53F8-8197-43DB-8EA0-DD98AD5FA568}"/>
            </a:ext>
          </a:extLst>
        </xdr:cNvPr>
        <xdr:cNvSpPr txBox="1">
          <a:spLocks noChangeArrowheads="1"/>
        </xdr:cNvSpPr>
      </xdr:nvSpPr>
      <xdr:spPr bwMode="auto">
        <a:xfrm>
          <a:off x="0" y="22574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200025</xdr:rowOff>
    </xdr:to>
    <xdr:sp macro="" textlink="">
      <xdr:nvSpPr>
        <xdr:cNvPr id="914" name="Text Box 3266">
          <a:extLst>
            <a:ext uri="{FF2B5EF4-FFF2-40B4-BE49-F238E27FC236}">
              <a16:creationId xmlns:a16="http://schemas.microsoft.com/office/drawing/2014/main" id="{61D03C22-38FB-42B9-BCC6-B8223531FCCB}"/>
            </a:ext>
          </a:extLst>
        </xdr:cNvPr>
        <xdr:cNvSpPr txBox="1">
          <a:spLocks noChangeArrowheads="1"/>
        </xdr:cNvSpPr>
      </xdr:nvSpPr>
      <xdr:spPr bwMode="auto">
        <a:xfrm>
          <a:off x="0" y="22574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104775</xdr:colOff>
      <xdr:row>77</xdr:row>
      <xdr:rowOff>200025</xdr:rowOff>
    </xdr:to>
    <xdr:sp macro="" textlink="">
      <xdr:nvSpPr>
        <xdr:cNvPr id="915" name="Text Box 3268">
          <a:extLst>
            <a:ext uri="{FF2B5EF4-FFF2-40B4-BE49-F238E27FC236}">
              <a16:creationId xmlns:a16="http://schemas.microsoft.com/office/drawing/2014/main" id="{09C56696-0B38-48CB-A8AA-7976726E95C4}"/>
            </a:ext>
          </a:extLst>
        </xdr:cNvPr>
        <xdr:cNvSpPr txBox="1">
          <a:spLocks noChangeArrowheads="1"/>
        </xdr:cNvSpPr>
      </xdr:nvSpPr>
      <xdr:spPr bwMode="auto">
        <a:xfrm>
          <a:off x="0" y="2257425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200025</xdr:rowOff>
    </xdr:to>
    <xdr:sp macro="" textlink="">
      <xdr:nvSpPr>
        <xdr:cNvPr id="916" name="Text Box 33">
          <a:extLst>
            <a:ext uri="{FF2B5EF4-FFF2-40B4-BE49-F238E27FC236}">
              <a16:creationId xmlns:a16="http://schemas.microsoft.com/office/drawing/2014/main" id="{7F11739F-B8F0-49E5-A742-388538C4DD9F}"/>
            </a:ext>
          </a:extLst>
        </xdr:cNvPr>
        <xdr:cNvSpPr txBox="1">
          <a:spLocks noChangeArrowheads="1"/>
        </xdr:cNvSpPr>
      </xdr:nvSpPr>
      <xdr:spPr bwMode="auto">
        <a:xfrm>
          <a:off x="0" y="22574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76200</xdr:colOff>
      <xdr:row>77</xdr:row>
      <xdr:rowOff>200025</xdr:rowOff>
    </xdr:to>
    <xdr:sp macro="" textlink="">
      <xdr:nvSpPr>
        <xdr:cNvPr id="917" name="Text Box 45">
          <a:extLst>
            <a:ext uri="{FF2B5EF4-FFF2-40B4-BE49-F238E27FC236}">
              <a16:creationId xmlns:a16="http://schemas.microsoft.com/office/drawing/2014/main" id="{60EF39EC-6469-4981-8BA7-D332CEED2EAE}"/>
            </a:ext>
          </a:extLst>
        </xdr:cNvPr>
        <xdr:cNvSpPr txBox="1">
          <a:spLocks noChangeArrowheads="1"/>
        </xdr:cNvSpPr>
      </xdr:nvSpPr>
      <xdr:spPr bwMode="auto">
        <a:xfrm>
          <a:off x="0" y="22574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104775</xdr:colOff>
      <xdr:row>56</xdr:row>
      <xdr:rowOff>200025</xdr:rowOff>
    </xdr:to>
    <xdr:sp macro="" textlink="">
      <xdr:nvSpPr>
        <xdr:cNvPr id="918" name="Text Box 3285">
          <a:extLst>
            <a:ext uri="{FF2B5EF4-FFF2-40B4-BE49-F238E27FC236}">
              <a16:creationId xmlns:a16="http://schemas.microsoft.com/office/drawing/2014/main" id="{912F8A28-CCFD-4530-B773-1392B88A6762}"/>
            </a:ext>
          </a:extLst>
        </xdr:cNvPr>
        <xdr:cNvSpPr txBox="1">
          <a:spLocks noChangeArrowheads="1"/>
        </xdr:cNvSpPr>
      </xdr:nvSpPr>
      <xdr:spPr bwMode="auto">
        <a:xfrm>
          <a:off x="0" y="17078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104775</xdr:colOff>
      <xdr:row>55</xdr:row>
      <xdr:rowOff>200025</xdr:rowOff>
    </xdr:to>
    <xdr:sp macro="" textlink="">
      <xdr:nvSpPr>
        <xdr:cNvPr id="919" name="Text Box 3279">
          <a:extLst>
            <a:ext uri="{FF2B5EF4-FFF2-40B4-BE49-F238E27FC236}">
              <a16:creationId xmlns:a16="http://schemas.microsoft.com/office/drawing/2014/main" id="{D328ED28-0336-4C97-BB44-5436A63A52FB}"/>
            </a:ext>
          </a:extLst>
        </xdr:cNvPr>
        <xdr:cNvSpPr txBox="1">
          <a:spLocks noChangeArrowheads="1"/>
        </xdr:cNvSpPr>
      </xdr:nvSpPr>
      <xdr:spPr bwMode="auto">
        <a:xfrm>
          <a:off x="0" y="16849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104775</xdr:colOff>
      <xdr:row>55</xdr:row>
      <xdr:rowOff>200025</xdr:rowOff>
    </xdr:to>
    <xdr:sp macro="" textlink="">
      <xdr:nvSpPr>
        <xdr:cNvPr id="920" name="Text Box 3285">
          <a:extLst>
            <a:ext uri="{FF2B5EF4-FFF2-40B4-BE49-F238E27FC236}">
              <a16:creationId xmlns:a16="http://schemas.microsoft.com/office/drawing/2014/main" id="{811AF0BE-1E5D-4A4C-B4DE-10210D855B7D}"/>
            </a:ext>
          </a:extLst>
        </xdr:cNvPr>
        <xdr:cNvSpPr txBox="1">
          <a:spLocks noChangeArrowheads="1"/>
        </xdr:cNvSpPr>
      </xdr:nvSpPr>
      <xdr:spPr bwMode="auto">
        <a:xfrm>
          <a:off x="0" y="168497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314325</xdr:colOff>
      <xdr:row>154</xdr:row>
      <xdr:rowOff>104775</xdr:rowOff>
    </xdr:from>
    <xdr:to>
      <xdr:col>6</xdr:col>
      <xdr:colOff>428625</xdr:colOff>
      <xdr:row>154</xdr:row>
      <xdr:rowOff>200025</xdr:rowOff>
    </xdr:to>
    <xdr:sp macro="" textlink="">
      <xdr:nvSpPr>
        <xdr:cNvPr id="921" name="Oval 3260">
          <a:extLst>
            <a:ext uri="{FF2B5EF4-FFF2-40B4-BE49-F238E27FC236}">
              <a16:creationId xmlns:a16="http://schemas.microsoft.com/office/drawing/2014/main" id="{7E277BAD-C0B2-40A3-8571-C4C4AB142D1B}"/>
            </a:ext>
          </a:extLst>
        </xdr:cNvPr>
        <xdr:cNvSpPr>
          <a:spLocks noChangeArrowheads="1"/>
        </xdr:cNvSpPr>
      </xdr:nvSpPr>
      <xdr:spPr bwMode="auto">
        <a:xfrm>
          <a:off x="8991600" y="43033950"/>
          <a:ext cx="11430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276225</xdr:colOff>
      <xdr:row>134</xdr:row>
      <xdr:rowOff>371475</xdr:rowOff>
    </xdr:from>
    <xdr:to>
      <xdr:col>6</xdr:col>
      <xdr:colOff>447675</xdr:colOff>
      <xdr:row>134</xdr:row>
      <xdr:rowOff>514350</xdr:rowOff>
    </xdr:to>
    <xdr:sp macro="" textlink="">
      <xdr:nvSpPr>
        <xdr:cNvPr id="922" name="Oval 3260">
          <a:extLst>
            <a:ext uri="{FF2B5EF4-FFF2-40B4-BE49-F238E27FC236}">
              <a16:creationId xmlns:a16="http://schemas.microsoft.com/office/drawing/2014/main" id="{4AD3403D-1472-42D2-8F3A-C80D07FD622B}"/>
            </a:ext>
          </a:extLst>
        </xdr:cNvPr>
        <xdr:cNvSpPr>
          <a:spLocks noChangeArrowheads="1"/>
        </xdr:cNvSpPr>
      </xdr:nvSpPr>
      <xdr:spPr bwMode="auto">
        <a:xfrm>
          <a:off x="8953500" y="37938075"/>
          <a:ext cx="171450" cy="14287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314325</xdr:colOff>
      <xdr:row>59</xdr:row>
      <xdr:rowOff>447675</xdr:rowOff>
    </xdr:from>
    <xdr:to>
      <xdr:col>6</xdr:col>
      <xdr:colOff>428625</xdr:colOff>
      <xdr:row>59</xdr:row>
      <xdr:rowOff>571500</xdr:rowOff>
    </xdr:to>
    <xdr:sp macro="" textlink="">
      <xdr:nvSpPr>
        <xdr:cNvPr id="923" name="Oval 44">
          <a:extLst>
            <a:ext uri="{FF2B5EF4-FFF2-40B4-BE49-F238E27FC236}">
              <a16:creationId xmlns:a16="http://schemas.microsoft.com/office/drawing/2014/main" id="{F3C7689D-4753-43C2-907D-C866C54E58F1}"/>
            </a:ext>
          </a:extLst>
        </xdr:cNvPr>
        <xdr:cNvSpPr>
          <a:spLocks noChangeArrowheads="1"/>
        </xdr:cNvSpPr>
      </xdr:nvSpPr>
      <xdr:spPr bwMode="auto">
        <a:xfrm>
          <a:off x="8991600" y="18202275"/>
          <a:ext cx="114300" cy="123825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1066800</xdr:colOff>
      <xdr:row>128</xdr:row>
      <xdr:rowOff>47625</xdr:rowOff>
    </xdr:from>
    <xdr:to>
      <xdr:col>1</xdr:col>
      <xdr:colOff>1466850</xdr:colOff>
      <xdr:row>128</xdr:row>
      <xdr:rowOff>219075</xdr:rowOff>
    </xdr:to>
    <xdr:sp macro="" textlink="">
      <xdr:nvSpPr>
        <xdr:cNvPr id="924" name="Rectangle 38">
          <a:extLst>
            <a:ext uri="{FF2B5EF4-FFF2-40B4-BE49-F238E27FC236}">
              <a16:creationId xmlns:a16="http://schemas.microsoft.com/office/drawing/2014/main" id="{6AA24978-AFCF-4AB9-AC3D-6ECA062E2832}"/>
            </a:ext>
          </a:extLst>
        </xdr:cNvPr>
        <xdr:cNvSpPr>
          <a:spLocks noChangeArrowheads="1"/>
        </xdr:cNvSpPr>
      </xdr:nvSpPr>
      <xdr:spPr bwMode="auto">
        <a:xfrm>
          <a:off x="1828800" y="35842575"/>
          <a:ext cx="4000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304800</xdr:colOff>
      <xdr:row>128</xdr:row>
      <xdr:rowOff>47625</xdr:rowOff>
    </xdr:from>
    <xdr:to>
      <xdr:col>0</xdr:col>
      <xdr:colOff>742950</xdr:colOff>
      <xdr:row>128</xdr:row>
      <xdr:rowOff>219075</xdr:rowOff>
    </xdr:to>
    <xdr:sp macro="" textlink="">
      <xdr:nvSpPr>
        <xdr:cNvPr id="925" name="Rectangle 39">
          <a:extLst>
            <a:ext uri="{FF2B5EF4-FFF2-40B4-BE49-F238E27FC236}">
              <a16:creationId xmlns:a16="http://schemas.microsoft.com/office/drawing/2014/main" id="{8A651ADC-BB52-4ACF-A6EA-6BE8C9C3CEE8}"/>
            </a:ext>
          </a:extLst>
        </xdr:cNvPr>
        <xdr:cNvSpPr>
          <a:spLocks noChangeArrowheads="1"/>
        </xdr:cNvSpPr>
      </xdr:nvSpPr>
      <xdr:spPr bwMode="auto">
        <a:xfrm>
          <a:off x="304800" y="35842575"/>
          <a:ext cx="438150" cy="171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161925</xdr:colOff>
      <xdr:row>128</xdr:row>
      <xdr:rowOff>47625</xdr:rowOff>
    </xdr:from>
    <xdr:to>
      <xdr:col>3</xdr:col>
      <xdr:colOff>438150</xdr:colOff>
      <xdr:row>128</xdr:row>
      <xdr:rowOff>209550</xdr:rowOff>
    </xdr:to>
    <xdr:sp macro="" textlink="">
      <xdr:nvSpPr>
        <xdr:cNvPr id="926" name="Rectangle 40">
          <a:extLst>
            <a:ext uri="{FF2B5EF4-FFF2-40B4-BE49-F238E27FC236}">
              <a16:creationId xmlns:a16="http://schemas.microsoft.com/office/drawing/2014/main" id="{145FCCCC-C602-496C-8452-1A45A48DC343}"/>
            </a:ext>
          </a:extLst>
        </xdr:cNvPr>
        <xdr:cNvSpPr>
          <a:spLocks noChangeArrowheads="1"/>
        </xdr:cNvSpPr>
      </xdr:nvSpPr>
      <xdr:spPr bwMode="auto">
        <a:xfrm>
          <a:off x="4352925" y="35842575"/>
          <a:ext cx="276225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171450</xdr:colOff>
      <xdr:row>128</xdr:row>
      <xdr:rowOff>57150</xdr:rowOff>
    </xdr:from>
    <xdr:to>
      <xdr:col>3</xdr:col>
      <xdr:colOff>438150</xdr:colOff>
      <xdr:row>128</xdr:row>
      <xdr:rowOff>209550</xdr:rowOff>
    </xdr:to>
    <xdr:sp macro="" textlink="">
      <xdr:nvSpPr>
        <xdr:cNvPr id="927" name="Line 41">
          <a:extLst>
            <a:ext uri="{FF2B5EF4-FFF2-40B4-BE49-F238E27FC236}">
              <a16:creationId xmlns:a16="http://schemas.microsoft.com/office/drawing/2014/main" id="{5508FBA6-BAF1-46F5-B091-1657612F2658}"/>
            </a:ext>
          </a:extLst>
        </xdr:cNvPr>
        <xdr:cNvSpPr>
          <a:spLocks noChangeShapeType="1"/>
        </xdr:cNvSpPr>
      </xdr:nvSpPr>
      <xdr:spPr bwMode="auto">
        <a:xfrm flipH="1">
          <a:off x="4362450" y="35852100"/>
          <a:ext cx="26670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171450</xdr:colOff>
      <xdr:row>128</xdr:row>
      <xdr:rowOff>57150</xdr:rowOff>
    </xdr:from>
    <xdr:to>
      <xdr:col>3</xdr:col>
      <xdr:colOff>438150</xdr:colOff>
      <xdr:row>128</xdr:row>
      <xdr:rowOff>200025</xdr:rowOff>
    </xdr:to>
    <xdr:sp macro="" textlink="">
      <xdr:nvSpPr>
        <xdr:cNvPr id="928" name="Line 42">
          <a:extLst>
            <a:ext uri="{FF2B5EF4-FFF2-40B4-BE49-F238E27FC236}">
              <a16:creationId xmlns:a16="http://schemas.microsoft.com/office/drawing/2014/main" id="{3857EA93-45D4-4EBC-95AB-D631BCD61029}"/>
            </a:ext>
          </a:extLst>
        </xdr:cNvPr>
        <xdr:cNvSpPr>
          <a:spLocks noChangeShapeType="1"/>
        </xdr:cNvSpPr>
      </xdr:nvSpPr>
      <xdr:spPr bwMode="auto">
        <a:xfrm>
          <a:off x="4362450" y="35852100"/>
          <a:ext cx="26670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153</xdr:row>
      <xdr:rowOff>104775</xdr:rowOff>
    </xdr:from>
    <xdr:to>
      <xdr:col>6</xdr:col>
      <xdr:colOff>419100</xdr:colOff>
      <xdr:row>153</xdr:row>
      <xdr:rowOff>200025</xdr:rowOff>
    </xdr:to>
    <xdr:sp macro="" textlink="">
      <xdr:nvSpPr>
        <xdr:cNvPr id="929" name="Oval 3260">
          <a:extLst>
            <a:ext uri="{FF2B5EF4-FFF2-40B4-BE49-F238E27FC236}">
              <a16:creationId xmlns:a16="http://schemas.microsoft.com/office/drawing/2014/main" id="{AB74ECB1-FC2B-4277-8545-3BB0A4E56ED9}"/>
            </a:ext>
          </a:extLst>
        </xdr:cNvPr>
        <xdr:cNvSpPr>
          <a:spLocks noChangeArrowheads="1"/>
        </xdr:cNvSpPr>
      </xdr:nvSpPr>
      <xdr:spPr bwMode="auto">
        <a:xfrm>
          <a:off x="8982075" y="42805350"/>
          <a:ext cx="11430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200025</xdr:rowOff>
    </xdr:to>
    <xdr:sp macro="" textlink="">
      <xdr:nvSpPr>
        <xdr:cNvPr id="930" name="Text Box 3228">
          <a:extLst>
            <a:ext uri="{FF2B5EF4-FFF2-40B4-BE49-F238E27FC236}">
              <a16:creationId xmlns:a16="http://schemas.microsoft.com/office/drawing/2014/main" id="{DC2369D1-5A4B-402D-AB5B-B493A8C86751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200025</xdr:rowOff>
    </xdr:to>
    <xdr:sp macro="" textlink="">
      <xdr:nvSpPr>
        <xdr:cNvPr id="931" name="Text Box 3264">
          <a:extLst>
            <a:ext uri="{FF2B5EF4-FFF2-40B4-BE49-F238E27FC236}">
              <a16:creationId xmlns:a16="http://schemas.microsoft.com/office/drawing/2014/main" id="{FAFBB0B1-97AB-48D1-9315-9661732D18FD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200025</xdr:rowOff>
    </xdr:to>
    <xdr:sp macro="" textlink="">
      <xdr:nvSpPr>
        <xdr:cNvPr id="932" name="Text Box 3266">
          <a:extLst>
            <a:ext uri="{FF2B5EF4-FFF2-40B4-BE49-F238E27FC236}">
              <a16:creationId xmlns:a16="http://schemas.microsoft.com/office/drawing/2014/main" id="{857C5E34-B656-4D9F-B16C-0150BB6463D9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200025</xdr:rowOff>
    </xdr:to>
    <xdr:sp macro="" textlink="">
      <xdr:nvSpPr>
        <xdr:cNvPr id="933" name="Text Box 3268">
          <a:extLst>
            <a:ext uri="{FF2B5EF4-FFF2-40B4-BE49-F238E27FC236}">
              <a16:creationId xmlns:a16="http://schemas.microsoft.com/office/drawing/2014/main" id="{96FBA231-9542-4C99-A67A-963CC97127C2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200025</xdr:rowOff>
    </xdr:to>
    <xdr:sp macro="" textlink="">
      <xdr:nvSpPr>
        <xdr:cNvPr id="934" name="Text Box 3269">
          <a:extLst>
            <a:ext uri="{FF2B5EF4-FFF2-40B4-BE49-F238E27FC236}">
              <a16:creationId xmlns:a16="http://schemas.microsoft.com/office/drawing/2014/main" id="{64B86865-A542-4D90-9DBF-DE5C75EB459B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76200</xdr:colOff>
      <xdr:row>150</xdr:row>
      <xdr:rowOff>200025</xdr:rowOff>
    </xdr:to>
    <xdr:sp macro="" textlink="">
      <xdr:nvSpPr>
        <xdr:cNvPr id="935" name="Text Box 33">
          <a:extLst>
            <a:ext uri="{FF2B5EF4-FFF2-40B4-BE49-F238E27FC236}">
              <a16:creationId xmlns:a16="http://schemas.microsoft.com/office/drawing/2014/main" id="{AC2679FF-D003-4241-88A8-74BDD589FC88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76200</xdr:colOff>
      <xdr:row>150</xdr:row>
      <xdr:rowOff>200025</xdr:rowOff>
    </xdr:to>
    <xdr:sp macro="" textlink="">
      <xdr:nvSpPr>
        <xdr:cNvPr id="936" name="Text Box 35">
          <a:extLst>
            <a:ext uri="{FF2B5EF4-FFF2-40B4-BE49-F238E27FC236}">
              <a16:creationId xmlns:a16="http://schemas.microsoft.com/office/drawing/2014/main" id="{09A2D9D9-0421-4CD6-93CF-6FEE50E3B7FF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76200</xdr:colOff>
      <xdr:row>150</xdr:row>
      <xdr:rowOff>200025</xdr:rowOff>
    </xdr:to>
    <xdr:sp macro="" textlink="">
      <xdr:nvSpPr>
        <xdr:cNvPr id="937" name="Text Box 45">
          <a:extLst>
            <a:ext uri="{FF2B5EF4-FFF2-40B4-BE49-F238E27FC236}">
              <a16:creationId xmlns:a16="http://schemas.microsoft.com/office/drawing/2014/main" id="{A14D376F-2AAC-4714-98DA-291D7DC150BC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200025</xdr:rowOff>
    </xdr:to>
    <xdr:sp macro="" textlink="">
      <xdr:nvSpPr>
        <xdr:cNvPr id="938" name="Text Box 3264">
          <a:extLst>
            <a:ext uri="{FF2B5EF4-FFF2-40B4-BE49-F238E27FC236}">
              <a16:creationId xmlns:a16="http://schemas.microsoft.com/office/drawing/2014/main" id="{AA2CC746-9CA3-4BCC-AC0D-C7A9B01F410C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200025</xdr:rowOff>
    </xdr:to>
    <xdr:sp macro="" textlink="">
      <xdr:nvSpPr>
        <xdr:cNvPr id="939" name="Text Box 3266">
          <a:extLst>
            <a:ext uri="{FF2B5EF4-FFF2-40B4-BE49-F238E27FC236}">
              <a16:creationId xmlns:a16="http://schemas.microsoft.com/office/drawing/2014/main" id="{A37E8A51-10FC-4209-9C84-7EA5878793FD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200025</xdr:rowOff>
    </xdr:to>
    <xdr:sp macro="" textlink="">
      <xdr:nvSpPr>
        <xdr:cNvPr id="940" name="Text Box 3268">
          <a:extLst>
            <a:ext uri="{FF2B5EF4-FFF2-40B4-BE49-F238E27FC236}">
              <a16:creationId xmlns:a16="http://schemas.microsoft.com/office/drawing/2014/main" id="{1A3A5358-1AA5-497A-9D0A-F88E61C5D8AA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104775</xdr:colOff>
      <xdr:row>150</xdr:row>
      <xdr:rowOff>200025</xdr:rowOff>
    </xdr:to>
    <xdr:sp macro="" textlink="">
      <xdr:nvSpPr>
        <xdr:cNvPr id="941" name="Text Box 3269">
          <a:extLst>
            <a:ext uri="{FF2B5EF4-FFF2-40B4-BE49-F238E27FC236}">
              <a16:creationId xmlns:a16="http://schemas.microsoft.com/office/drawing/2014/main" id="{0D448269-4250-4E5F-A8FB-C86F0C67A7DB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76200</xdr:colOff>
      <xdr:row>150</xdr:row>
      <xdr:rowOff>200025</xdr:rowOff>
    </xdr:to>
    <xdr:sp macro="" textlink="">
      <xdr:nvSpPr>
        <xdr:cNvPr id="942" name="Text Box 33">
          <a:extLst>
            <a:ext uri="{FF2B5EF4-FFF2-40B4-BE49-F238E27FC236}">
              <a16:creationId xmlns:a16="http://schemas.microsoft.com/office/drawing/2014/main" id="{33EBDAEA-6934-44D1-8B2F-C9DB8F21A6E3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76200</xdr:colOff>
      <xdr:row>150</xdr:row>
      <xdr:rowOff>200025</xdr:rowOff>
    </xdr:to>
    <xdr:sp macro="" textlink="">
      <xdr:nvSpPr>
        <xdr:cNvPr id="943" name="Text Box 35">
          <a:extLst>
            <a:ext uri="{FF2B5EF4-FFF2-40B4-BE49-F238E27FC236}">
              <a16:creationId xmlns:a16="http://schemas.microsoft.com/office/drawing/2014/main" id="{1C690913-614F-410A-83B4-88B49E8111A3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150</xdr:row>
      <xdr:rowOff>0</xdr:rowOff>
    </xdr:from>
    <xdr:to>
      <xdr:col>0</xdr:col>
      <xdr:colOff>76200</xdr:colOff>
      <xdr:row>150</xdr:row>
      <xdr:rowOff>200025</xdr:rowOff>
    </xdr:to>
    <xdr:sp macro="" textlink="">
      <xdr:nvSpPr>
        <xdr:cNvPr id="944" name="Text Box 45">
          <a:extLst>
            <a:ext uri="{FF2B5EF4-FFF2-40B4-BE49-F238E27FC236}">
              <a16:creationId xmlns:a16="http://schemas.microsoft.com/office/drawing/2014/main" id="{EE3D50C9-96B4-4E0B-A412-7F20D2A4A259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116</xdr:row>
      <xdr:rowOff>0</xdr:rowOff>
    </xdr:from>
    <xdr:to>
      <xdr:col>5</xdr:col>
      <xdr:colOff>247650</xdr:colOff>
      <xdr:row>116</xdr:row>
      <xdr:rowOff>0</xdr:rowOff>
    </xdr:to>
    <xdr:sp macro="" textlink="">
      <xdr:nvSpPr>
        <xdr:cNvPr id="2" name="Arc 9">
          <a:extLst>
            <a:ext uri="{FF2B5EF4-FFF2-40B4-BE49-F238E27FC236}">
              <a16:creationId xmlns:a16="http://schemas.microsoft.com/office/drawing/2014/main" id="{4974C740-D58C-48F3-940D-E202F7E6C10A}"/>
            </a:ext>
          </a:extLst>
        </xdr:cNvPr>
        <xdr:cNvSpPr>
          <a:spLocks/>
        </xdr:cNvSpPr>
      </xdr:nvSpPr>
      <xdr:spPr bwMode="auto">
        <a:xfrm>
          <a:off x="6838950" y="18259425"/>
          <a:ext cx="200025" cy="0"/>
        </a:xfrm>
        <a:custGeom>
          <a:avLst/>
          <a:gdLst>
            <a:gd name="T0" fmla="*/ 2147483646 w 43200"/>
            <a:gd name="T1" fmla="*/ 0 h 43200"/>
            <a:gd name="T2" fmla="*/ 2147483646 w 43200"/>
            <a:gd name="T3" fmla="*/ 0 h 43200"/>
            <a:gd name="T4" fmla="*/ 2147483646 w 43200"/>
            <a:gd name="T5" fmla="*/ 0 h 43200"/>
            <a:gd name="T6" fmla="*/ 0 60000 65536"/>
            <a:gd name="T7" fmla="*/ 0 60000 65536"/>
            <a:gd name="T8" fmla="*/ 0 60000 65536"/>
            <a:gd name="T9" fmla="*/ 0 w 43200"/>
            <a:gd name="T10" fmla="*/ 0 h 43200"/>
            <a:gd name="T11" fmla="*/ 43200 w 43200"/>
            <a:gd name="T12" fmla="*/ 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43200" fill="none" extrusionOk="0">
              <a:moveTo>
                <a:pt x="21599" y="0"/>
              </a:moveTo>
            </a:path>
            <a:path w="43200" h="43200" stroke="0" extrusionOk="0">
              <a:moveTo>
                <a:pt x="21599" y="0"/>
              </a:moveTo>
              <a:lnTo>
                <a:pt x="21600" y="21600"/>
              </a:lnTo>
              <a:lnTo>
                <a:pt x="21599" y="0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379095</xdr:colOff>
      <xdr:row>1</xdr:row>
      <xdr:rowOff>0</xdr:rowOff>
    </xdr:from>
    <xdr:to>
      <xdr:col>20</xdr:col>
      <xdr:colOff>529578</xdr:colOff>
      <xdr:row>3</xdr:row>
      <xdr:rowOff>104775</xdr:rowOff>
    </xdr:to>
    <xdr:sp macro="" textlink="">
      <xdr:nvSpPr>
        <xdr:cNvPr id="3" name="AutoShap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4B05ED-B151-4528-9005-A37F0BE817C0}"/>
            </a:ext>
          </a:extLst>
        </xdr:cNvPr>
        <xdr:cNvSpPr>
          <a:spLocks noChangeArrowheads="1"/>
        </xdr:cNvSpPr>
      </xdr:nvSpPr>
      <xdr:spPr bwMode="auto">
        <a:xfrm flipH="1">
          <a:off x="18095595" y="161925"/>
          <a:ext cx="760083" cy="428625"/>
        </a:xfrm>
        <a:prstGeom prst="rightArrow">
          <a:avLst>
            <a:gd name="adj1" fmla="val 50000"/>
            <a:gd name="adj2" fmla="val 444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HOME</a:t>
          </a:r>
        </a:p>
      </xdr:txBody>
    </xdr:sp>
    <xdr:clientData/>
  </xdr:twoCellAnchor>
  <xdr:twoCellAnchor>
    <xdr:from>
      <xdr:col>0</xdr:col>
      <xdr:colOff>76200</xdr:colOff>
      <xdr:row>0</xdr:row>
      <xdr:rowOff>19050</xdr:rowOff>
    </xdr:from>
    <xdr:to>
      <xdr:col>0</xdr:col>
      <xdr:colOff>1314450</xdr:colOff>
      <xdr:row>3</xdr:row>
      <xdr:rowOff>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961BBC40-B219-402A-857A-C4883D6E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050"/>
          <a:ext cx="12382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5" name="Text Box 3328">
          <a:extLst>
            <a:ext uri="{FF2B5EF4-FFF2-40B4-BE49-F238E27FC236}">
              <a16:creationId xmlns:a16="http://schemas.microsoft.com/office/drawing/2014/main" id="{9738B463-9025-4E98-B3FD-E6AFA6322BAC}"/>
            </a:ext>
          </a:extLst>
        </xdr:cNvPr>
        <xdr:cNvSpPr txBox="1">
          <a:spLocks noChangeArrowheads="1"/>
        </xdr:cNvSpPr>
      </xdr:nvSpPr>
      <xdr:spPr bwMode="auto">
        <a:xfrm>
          <a:off x="0" y="46901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6" name="Text Box 3330">
          <a:extLst>
            <a:ext uri="{FF2B5EF4-FFF2-40B4-BE49-F238E27FC236}">
              <a16:creationId xmlns:a16="http://schemas.microsoft.com/office/drawing/2014/main" id="{BE26A959-2AF3-4518-BFEC-9D3349EAF24B}"/>
            </a:ext>
          </a:extLst>
        </xdr:cNvPr>
        <xdr:cNvSpPr txBox="1">
          <a:spLocks noChangeArrowheads="1"/>
        </xdr:cNvSpPr>
      </xdr:nvSpPr>
      <xdr:spPr bwMode="auto">
        <a:xfrm>
          <a:off x="0" y="46901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7" name="Text Box 3332">
          <a:extLst>
            <a:ext uri="{FF2B5EF4-FFF2-40B4-BE49-F238E27FC236}">
              <a16:creationId xmlns:a16="http://schemas.microsoft.com/office/drawing/2014/main" id="{29FE2332-121B-4DDA-ACAD-47EE38A134B1}"/>
            </a:ext>
          </a:extLst>
        </xdr:cNvPr>
        <xdr:cNvSpPr txBox="1">
          <a:spLocks noChangeArrowheads="1"/>
        </xdr:cNvSpPr>
      </xdr:nvSpPr>
      <xdr:spPr bwMode="auto">
        <a:xfrm>
          <a:off x="0" y="46901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8" name="Text Box 3333">
          <a:extLst>
            <a:ext uri="{FF2B5EF4-FFF2-40B4-BE49-F238E27FC236}">
              <a16:creationId xmlns:a16="http://schemas.microsoft.com/office/drawing/2014/main" id="{D8129A60-5017-4AC4-915A-30E6657E7CCB}"/>
            </a:ext>
          </a:extLst>
        </xdr:cNvPr>
        <xdr:cNvSpPr txBox="1">
          <a:spLocks noChangeArrowheads="1"/>
        </xdr:cNvSpPr>
      </xdr:nvSpPr>
      <xdr:spPr bwMode="auto">
        <a:xfrm>
          <a:off x="0" y="46901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9" name="Text Box 3228">
          <a:extLst>
            <a:ext uri="{FF2B5EF4-FFF2-40B4-BE49-F238E27FC236}">
              <a16:creationId xmlns:a16="http://schemas.microsoft.com/office/drawing/2014/main" id="{D97AF17F-E272-407D-B1AB-D4E8AB941ED6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10" name="Text Box 3264">
          <a:extLst>
            <a:ext uri="{FF2B5EF4-FFF2-40B4-BE49-F238E27FC236}">
              <a16:creationId xmlns:a16="http://schemas.microsoft.com/office/drawing/2014/main" id="{A859EA62-ECD4-4025-9FDA-D16943F14AE1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11" name="Text Box 3266">
          <a:extLst>
            <a:ext uri="{FF2B5EF4-FFF2-40B4-BE49-F238E27FC236}">
              <a16:creationId xmlns:a16="http://schemas.microsoft.com/office/drawing/2014/main" id="{83650B8A-B613-4370-8422-B870ADF6C768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12" name="Text Box 3268">
          <a:extLst>
            <a:ext uri="{FF2B5EF4-FFF2-40B4-BE49-F238E27FC236}">
              <a16:creationId xmlns:a16="http://schemas.microsoft.com/office/drawing/2014/main" id="{4FCEF89A-C45B-4AB6-B3C7-C17C93B840DB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13" name="Text Box 3269">
          <a:extLst>
            <a:ext uri="{FF2B5EF4-FFF2-40B4-BE49-F238E27FC236}">
              <a16:creationId xmlns:a16="http://schemas.microsoft.com/office/drawing/2014/main" id="{13D92DE4-EE4E-4E42-A294-6223428263A4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76200</xdr:colOff>
      <xdr:row>132</xdr:row>
      <xdr:rowOff>200025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id="{8108822F-1495-4CC8-9D42-BD08DE6B8315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76200</xdr:colOff>
      <xdr:row>132</xdr:row>
      <xdr:rowOff>200025</xdr:rowOff>
    </xdr:to>
    <xdr:sp macro="" textlink="">
      <xdr:nvSpPr>
        <xdr:cNvPr id="15" name="Text Box 35">
          <a:extLst>
            <a:ext uri="{FF2B5EF4-FFF2-40B4-BE49-F238E27FC236}">
              <a16:creationId xmlns:a16="http://schemas.microsoft.com/office/drawing/2014/main" id="{5E208F7E-EFA1-4E84-B339-EB51FF3267D7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76200</xdr:colOff>
      <xdr:row>132</xdr:row>
      <xdr:rowOff>200025</xdr:rowOff>
    </xdr:to>
    <xdr:sp macro="" textlink="">
      <xdr:nvSpPr>
        <xdr:cNvPr id="16" name="Text Box 45">
          <a:extLst>
            <a:ext uri="{FF2B5EF4-FFF2-40B4-BE49-F238E27FC236}">
              <a16:creationId xmlns:a16="http://schemas.microsoft.com/office/drawing/2014/main" id="{9386DCB4-2B79-45EC-9DAD-71EB73C62114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17" name="Text Box 3264">
          <a:extLst>
            <a:ext uri="{FF2B5EF4-FFF2-40B4-BE49-F238E27FC236}">
              <a16:creationId xmlns:a16="http://schemas.microsoft.com/office/drawing/2014/main" id="{1D042AFD-903D-4042-BEE2-E9AFF4412ADD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18" name="Text Box 3266">
          <a:extLst>
            <a:ext uri="{FF2B5EF4-FFF2-40B4-BE49-F238E27FC236}">
              <a16:creationId xmlns:a16="http://schemas.microsoft.com/office/drawing/2014/main" id="{7E15228F-DA72-49C9-97EB-4CCD4C1C1046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19" name="Text Box 3268">
          <a:extLst>
            <a:ext uri="{FF2B5EF4-FFF2-40B4-BE49-F238E27FC236}">
              <a16:creationId xmlns:a16="http://schemas.microsoft.com/office/drawing/2014/main" id="{8A943B92-B7C2-47F6-981A-AA892DB15B7D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104775</xdr:colOff>
      <xdr:row>132</xdr:row>
      <xdr:rowOff>200025</xdr:rowOff>
    </xdr:to>
    <xdr:sp macro="" textlink="">
      <xdr:nvSpPr>
        <xdr:cNvPr id="20" name="Text Box 3269">
          <a:extLst>
            <a:ext uri="{FF2B5EF4-FFF2-40B4-BE49-F238E27FC236}">
              <a16:creationId xmlns:a16="http://schemas.microsoft.com/office/drawing/2014/main" id="{08FD5CB6-93A3-42FA-A5DD-6CE8D5C0902C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76200</xdr:colOff>
      <xdr:row>132</xdr:row>
      <xdr:rowOff>200025</xdr:rowOff>
    </xdr:to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id="{03A88AEC-F393-4CB6-A005-12B87132AB48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76200</xdr:colOff>
      <xdr:row>132</xdr:row>
      <xdr:rowOff>200025</xdr:rowOff>
    </xdr:to>
    <xdr:sp macro="" textlink="">
      <xdr:nvSpPr>
        <xdr:cNvPr id="22" name="Text Box 35">
          <a:extLst>
            <a:ext uri="{FF2B5EF4-FFF2-40B4-BE49-F238E27FC236}">
              <a16:creationId xmlns:a16="http://schemas.microsoft.com/office/drawing/2014/main" id="{E3E7BA66-FB28-40FE-AAA4-244F80CD5F8F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76200</xdr:colOff>
      <xdr:row>132</xdr:row>
      <xdr:rowOff>200025</xdr:rowOff>
    </xdr:to>
    <xdr:sp macro="" textlink="">
      <xdr:nvSpPr>
        <xdr:cNvPr id="23" name="Text Box 45">
          <a:extLst>
            <a:ext uri="{FF2B5EF4-FFF2-40B4-BE49-F238E27FC236}">
              <a16:creationId xmlns:a16="http://schemas.microsoft.com/office/drawing/2014/main" id="{82033F8A-F1D2-4983-A11D-8C3125373829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24" name="Text Box 3328">
          <a:extLst>
            <a:ext uri="{FF2B5EF4-FFF2-40B4-BE49-F238E27FC236}">
              <a16:creationId xmlns:a16="http://schemas.microsoft.com/office/drawing/2014/main" id="{99A2BB83-551E-46F4-94AF-0D38D566DEEA}"/>
            </a:ext>
          </a:extLst>
        </xdr:cNvPr>
        <xdr:cNvSpPr txBox="1">
          <a:spLocks noChangeArrowheads="1"/>
        </xdr:cNvSpPr>
      </xdr:nvSpPr>
      <xdr:spPr bwMode="auto">
        <a:xfrm>
          <a:off x="0" y="46901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25" name="Text Box 3330">
          <a:extLst>
            <a:ext uri="{FF2B5EF4-FFF2-40B4-BE49-F238E27FC236}">
              <a16:creationId xmlns:a16="http://schemas.microsoft.com/office/drawing/2014/main" id="{2EFB98DF-8FDC-42BF-8BB4-E2DF3921FE76}"/>
            </a:ext>
          </a:extLst>
        </xdr:cNvPr>
        <xdr:cNvSpPr txBox="1">
          <a:spLocks noChangeArrowheads="1"/>
        </xdr:cNvSpPr>
      </xdr:nvSpPr>
      <xdr:spPr bwMode="auto">
        <a:xfrm>
          <a:off x="0" y="46901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26" name="Text Box 3332">
          <a:extLst>
            <a:ext uri="{FF2B5EF4-FFF2-40B4-BE49-F238E27FC236}">
              <a16:creationId xmlns:a16="http://schemas.microsoft.com/office/drawing/2014/main" id="{FA1214A7-7911-40E1-8EB0-399C31C8426A}"/>
            </a:ext>
          </a:extLst>
        </xdr:cNvPr>
        <xdr:cNvSpPr txBox="1">
          <a:spLocks noChangeArrowheads="1"/>
        </xdr:cNvSpPr>
      </xdr:nvSpPr>
      <xdr:spPr bwMode="auto">
        <a:xfrm>
          <a:off x="0" y="46901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27" name="Text Box 3333">
          <a:extLst>
            <a:ext uri="{FF2B5EF4-FFF2-40B4-BE49-F238E27FC236}">
              <a16:creationId xmlns:a16="http://schemas.microsoft.com/office/drawing/2014/main" id="{2CC4F31A-0F50-438B-85EE-0E9B47DEEA71}"/>
            </a:ext>
          </a:extLst>
        </xdr:cNvPr>
        <xdr:cNvSpPr txBox="1">
          <a:spLocks noChangeArrowheads="1"/>
        </xdr:cNvSpPr>
      </xdr:nvSpPr>
      <xdr:spPr bwMode="auto">
        <a:xfrm>
          <a:off x="0" y="46901100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304800</xdr:colOff>
      <xdr:row>109</xdr:row>
      <xdr:rowOff>114300</xdr:rowOff>
    </xdr:from>
    <xdr:to>
      <xdr:col>6</xdr:col>
      <xdr:colOff>419100</xdr:colOff>
      <xdr:row>109</xdr:row>
      <xdr:rowOff>209550</xdr:rowOff>
    </xdr:to>
    <xdr:sp macro="" textlink="">
      <xdr:nvSpPr>
        <xdr:cNvPr id="28" name="Oval 3260">
          <a:extLst>
            <a:ext uri="{FF2B5EF4-FFF2-40B4-BE49-F238E27FC236}">
              <a16:creationId xmlns:a16="http://schemas.microsoft.com/office/drawing/2014/main" id="{D44C75E3-5CD5-45D3-90D0-1D8E0690518D}"/>
            </a:ext>
          </a:extLst>
        </xdr:cNvPr>
        <xdr:cNvSpPr>
          <a:spLocks noChangeArrowheads="1"/>
        </xdr:cNvSpPr>
      </xdr:nvSpPr>
      <xdr:spPr bwMode="auto">
        <a:xfrm>
          <a:off x="9486900" y="48158400"/>
          <a:ext cx="11430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314325</xdr:colOff>
      <xdr:row>87</xdr:row>
      <xdr:rowOff>104775</xdr:rowOff>
    </xdr:from>
    <xdr:to>
      <xdr:col>6</xdr:col>
      <xdr:colOff>428625</xdr:colOff>
      <xdr:row>87</xdr:row>
      <xdr:rowOff>200025</xdr:rowOff>
    </xdr:to>
    <xdr:sp macro="" textlink="">
      <xdr:nvSpPr>
        <xdr:cNvPr id="29" name="Oval 3260">
          <a:extLst>
            <a:ext uri="{FF2B5EF4-FFF2-40B4-BE49-F238E27FC236}">
              <a16:creationId xmlns:a16="http://schemas.microsoft.com/office/drawing/2014/main" id="{D80AC8B0-C6D9-4290-B0CA-FDE5E3EC9D05}"/>
            </a:ext>
          </a:extLst>
        </xdr:cNvPr>
        <xdr:cNvSpPr>
          <a:spLocks noChangeArrowheads="1"/>
        </xdr:cNvSpPr>
      </xdr:nvSpPr>
      <xdr:spPr bwMode="auto">
        <a:xfrm>
          <a:off x="9496425" y="43119675"/>
          <a:ext cx="11430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304800</xdr:colOff>
      <xdr:row>86</xdr:row>
      <xdr:rowOff>104775</xdr:rowOff>
    </xdr:from>
    <xdr:to>
      <xdr:col>6</xdr:col>
      <xdr:colOff>419100</xdr:colOff>
      <xdr:row>86</xdr:row>
      <xdr:rowOff>200025</xdr:rowOff>
    </xdr:to>
    <xdr:sp macro="" textlink="">
      <xdr:nvSpPr>
        <xdr:cNvPr id="30" name="Oval 3260">
          <a:extLst>
            <a:ext uri="{FF2B5EF4-FFF2-40B4-BE49-F238E27FC236}">
              <a16:creationId xmlns:a16="http://schemas.microsoft.com/office/drawing/2014/main" id="{921C266A-72F6-4C80-A789-D833311384DB}"/>
            </a:ext>
          </a:extLst>
        </xdr:cNvPr>
        <xdr:cNvSpPr>
          <a:spLocks noChangeArrowheads="1"/>
        </xdr:cNvSpPr>
      </xdr:nvSpPr>
      <xdr:spPr bwMode="auto">
        <a:xfrm>
          <a:off x="9486900" y="42891075"/>
          <a:ext cx="114300" cy="95250"/>
        </a:xfrm>
        <a:prstGeom prst="ellipse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31" name="Text Box 3228">
          <a:extLst>
            <a:ext uri="{FF2B5EF4-FFF2-40B4-BE49-F238E27FC236}">
              <a16:creationId xmlns:a16="http://schemas.microsoft.com/office/drawing/2014/main" id="{E380ED91-5DE9-4E32-9D71-A0A074906095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32" name="Text Box 3264">
          <a:extLst>
            <a:ext uri="{FF2B5EF4-FFF2-40B4-BE49-F238E27FC236}">
              <a16:creationId xmlns:a16="http://schemas.microsoft.com/office/drawing/2014/main" id="{DF8A0E16-7D43-4EE2-97AD-F5FE4354C3D5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33" name="Text Box 3266">
          <a:extLst>
            <a:ext uri="{FF2B5EF4-FFF2-40B4-BE49-F238E27FC236}">
              <a16:creationId xmlns:a16="http://schemas.microsoft.com/office/drawing/2014/main" id="{F4EDFFA8-F0B3-4266-BD06-FAC23588BBF5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34" name="Text Box 3268">
          <a:extLst>
            <a:ext uri="{FF2B5EF4-FFF2-40B4-BE49-F238E27FC236}">
              <a16:creationId xmlns:a16="http://schemas.microsoft.com/office/drawing/2014/main" id="{CB24A039-2508-47D9-8CCC-28270F21CD12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35" name="Text Box 3269">
          <a:extLst>
            <a:ext uri="{FF2B5EF4-FFF2-40B4-BE49-F238E27FC236}">
              <a16:creationId xmlns:a16="http://schemas.microsoft.com/office/drawing/2014/main" id="{B58A0132-40AD-4299-B183-06150C6E2C49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76200</xdr:colOff>
      <xdr:row>116</xdr:row>
      <xdr:rowOff>200025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E6294AF-5958-40E9-BB59-FC0C0425D58C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76200</xdr:colOff>
      <xdr:row>116</xdr:row>
      <xdr:rowOff>200025</xdr:rowOff>
    </xdr:to>
    <xdr:sp macro="" textlink="">
      <xdr:nvSpPr>
        <xdr:cNvPr id="37" name="Text Box 35">
          <a:extLst>
            <a:ext uri="{FF2B5EF4-FFF2-40B4-BE49-F238E27FC236}">
              <a16:creationId xmlns:a16="http://schemas.microsoft.com/office/drawing/2014/main" id="{C30A9A63-A1FD-400E-B56E-5A5314DD80AE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76200</xdr:colOff>
      <xdr:row>116</xdr:row>
      <xdr:rowOff>200025</xdr:rowOff>
    </xdr:to>
    <xdr:sp macro="" textlink="">
      <xdr:nvSpPr>
        <xdr:cNvPr id="38" name="Text Box 45">
          <a:extLst>
            <a:ext uri="{FF2B5EF4-FFF2-40B4-BE49-F238E27FC236}">
              <a16:creationId xmlns:a16="http://schemas.microsoft.com/office/drawing/2014/main" id="{479ED29D-08A1-4E6A-961A-4EF37B5705EC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39" name="Text Box 3264">
          <a:extLst>
            <a:ext uri="{FF2B5EF4-FFF2-40B4-BE49-F238E27FC236}">
              <a16:creationId xmlns:a16="http://schemas.microsoft.com/office/drawing/2014/main" id="{5BD0F5BF-4AC7-4DEE-BF2C-E0AFF097332A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40" name="Text Box 3266">
          <a:extLst>
            <a:ext uri="{FF2B5EF4-FFF2-40B4-BE49-F238E27FC236}">
              <a16:creationId xmlns:a16="http://schemas.microsoft.com/office/drawing/2014/main" id="{491D6E94-D08C-4543-B2C5-9A66692464D4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41" name="Text Box 3268">
          <a:extLst>
            <a:ext uri="{FF2B5EF4-FFF2-40B4-BE49-F238E27FC236}">
              <a16:creationId xmlns:a16="http://schemas.microsoft.com/office/drawing/2014/main" id="{6DC16836-BF43-40B7-8FAD-B8248C80B9BA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104775</xdr:colOff>
      <xdr:row>116</xdr:row>
      <xdr:rowOff>200025</xdr:rowOff>
    </xdr:to>
    <xdr:sp macro="" textlink="">
      <xdr:nvSpPr>
        <xdr:cNvPr id="42" name="Text Box 3269">
          <a:extLst>
            <a:ext uri="{FF2B5EF4-FFF2-40B4-BE49-F238E27FC236}">
              <a16:creationId xmlns:a16="http://schemas.microsoft.com/office/drawing/2014/main" id="{43AB7F06-6CD3-43E3-9551-D5924681F578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76200</xdr:colOff>
      <xdr:row>116</xdr:row>
      <xdr:rowOff>200025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id="{C5BD2524-07C4-4FEF-866C-43A7421D9E6A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76200</xdr:colOff>
      <xdr:row>116</xdr:row>
      <xdr:rowOff>200025</xdr:rowOff>
    </xdr:to>
    <xdr:sp macro="" textlink="">
      <xdr:nvSpPr>
        <xdr:cNvPr id="44" name="Text Box 35">
          <a:extLst>
            <a:ext uri="{FF2B5EF4-FFF2-40B4-BE49-F238E27FC236}">
              <a16:creationId xmlns:a16="http://schemas.microsoft.com/office/drawing/2014/main" id="{BFEA6670-7A38-491E-A0DE-4B9EB43C36EA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76200</xdr:colOff>
      <xdr:row>116</xdr:row>
      <xdr:rowOff>200025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id="{980DFC7E-8EC1-4893-82B8-8402B809E270}"/>
            </a:ext>
          </a:extLst>
        </xdr:cNvPr>
        <xdr:cNvSpPr txBox="1">
          <a:spLocks noChangeArrowheads="1"/>
        </xdr:cNvSpPr>
      </xdr:nvSpPr>
      <xdr:spPr bwMode="auto">
        <a:xfrm>
          <a:off x="0" y="419766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00925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ata/NewMR/Audit%20Summery/Tpm140305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l048/Desktop/DESIGN/PPAP/PPAP%20OF%20ALL%20CUSTOMERS/MISC/SHOW/CSL001%20SEAT%20PIPE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fl048/Desktop/PPAP%20Transmission%20Flange%20Forg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i. slip"/>
      <sheetName val="Fesi. Reqn. slip"/>
      <sheetName val="Qtn-Mould"/>
      <sheetName val="Spilt-up"/>
      <sheetName val="Qtn. Face sheet"/>
      <sheetName val="File check list"/>
      <sheetName val="Cus. Reqt. Check list"/>
      <sheetName val="Prod. Apl. details"/>
      <sheetName val="DDP-SI"/>
      <sheetName val="Mould order pre-reqt."/>
      <sheetName val="Compound suggestion slip"/>
      <sheetName val="TC &amp; TS reqn. slip"/>
      <sheetName val="Design review record"/>
      <sheetName val="P.FLOW DIAGRAM"/>
      <sheetName val="FMEA"/>
      <sheetName val="CONTROL PLAN"/>
      <sheetName val="Inspection plan"/>
      <sheetName val="SPC"/>
      <sheetName val="Act. cost working - SI"/>
      <sheetName val="SPD- SI"/>
      <sheetName val="Samples to customer - SI"/>
      <sheetName val="DDP - MI"/>
      <sheetName val="SPD - MI"/>
      <sheetName val="Samples to customer - MI"/>
      <sheetName val="Act. Cost working - MI"/>
      <sheetName val="Appl. slip reqn."/>
      <sheetName val="Letter to pron."/>
      <sheetName val="Sheet1"/>
      <sheetName val="Defect_Details"/>
      <sheetName val="Voreinstellungen"/>
      <sheetName val="Eingabe"/>
      <sheetName val="RD제품개발투자비(매가)"/>
      <sheetName val="내수1.8GL"/>
      <sheetName val="2.대외공문"/>
      <sheetName val="KD율"/>
      <sheetName val="GRACE"/>
      <sheetName val="비교원RD-S"/>
      <sheetName val="64164"/>
      <sheetName val="Calendar"/>
      <sheetName val="sept'01"/>
      <sheetName val="C.PLAN"/>
      <sheetName val="Europe PU-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3">
          <cell r="I3" t="str">
            <v>CONTROL PLAN</v>
          </cell>
        </row>
        <row r="42">
          <cell r="B42" t="str">
            <v>40</v>
          </cell>
          <cell r="C42" t="str">
            <v xml:space="preserve">COMPOUND </v>
          </cell>
          <cell r="D42" t="str">
            <v>RHEOMETER</v>
          </cell>
          <cell r="F42" t="str">
            <v>HARDNESS,</v>
          </cell>
          <cell r="I42" t="str">
            <v>Hs: 75-85 shore A</v>
          </cell>
          <cell r="J42" t="str">
            <v>HARDNESS ON THE</v>
          </cell>
          <cell r="K42" t="str">
            <v>ONE</v>
          </cell>
          <cell r="L42" t="str">
            <v xml:space="preserve">EVERY </v>
          </cell>
          <cell r="M42" t="str">
            <v>HARDNESS</v>
          </cell>
          <cell r="N42" t="str">
            <v xml:space="preserve">HOLD THE MIXES WHICH </v>
          </cell>
        </row>
        <row r="43">
          <cell r="C43" t="str">
            <v>TESTING</v>
          </cell>
          <cell r="D43" t="str">
            <v xml:space="preserve">HARDNESS </v>
          </cell>
          <cell r="F43" t="str">
            <v>VISCOSITY,</v>
          </cell>
          <cell r="J43" t="str">
            <v xml:space="preserve">BUTTTON </v>
          </cell>
          <cell r="K43" t="str">
            <v>SAMPLE</v>
          </cell>
          <cell r="L43" t="str">
            <v>BATCH</v>
          </cell>
          <cell r="M43" t="str">
            <v>REGISTER</v>
          </cell>
          <cell r="N43" t="str">
            <v xml:space="preserve">DO NOT CONFORM TO SPEC. </v>
          </cell>
        </row>
        <row r="44">
          <cell r="D44" t="str">
            <v>METER</v>
          </cell>
          <cell r="F44" t="str">
            <v>SCORCH</v>
          </cell>
          <cell r="J44" t="str">
            <v/>
          </cell>
          <cell r="M44" t="str">
            <v/>
          </cell>
          <cell r="N44" t="str">
            <v>RECORD IN NON-CONFORM-</v>
          </cell>
        </row>
        <row r="45">
          <cell r="F45" t="str">
            <v>TIME AND</v>
          </cell>
        </row>
        <row r="46">
          <cell r="F46" t="str">
            <v xml:space="preserve">OPTIMUM </v>
          </cell>
          <cell r="I46" t="str">
            <v>AS PER SPEC. ISSUED BY</v>
          </cell>
          <cell r="J46" t="str">
            <v>TO READ THE</v>
          </cell>
          <cell r="K46" t="str">
            <v>ONE</v>
          </cell>
          <cell r="L46" t="str">
            <v xml:space="preserve">EVERY </v>
          </cell>
          <cell r="M46" t="str">
            <v>MIX CONSOLI-</v>
          </cell>
          <cell r="N46" t="str">
            <v xml:space="preserve">ANCE REGISTER AND </v>
          </cell>
        </row>
        <row r="47">
          <cell r="F47" t="str">
            <v>C.T.</v>
          </cell>
          <cell r="I47" t="str">
            <v>R&amp;T (TECH) FOR THE</v>
          </cell>
          <cell r="J47" t="str">
            <v>GRAPH FROM</v>
          </cell>
          <cell r="K47" t="str">
            <v>SAMPLE</v>
          </cell>
          <cell r="L47" t="str">
            <v>BATCH</v>
          </cell>
          <cell r="M47" t="str">
            <v xml:space="preserve">DATION </v>
          </cell>
          <cell r="N47" t="str">
            <v xml:space="preserve">REFER TO R&amp;D (TECH) </v>
          </cell>
        </row>
        <row r="48">
          <cell r="I48" t="str">
            <v>MIX CODE SC/SI/80/6</v>
          </cell>
          <cell r="J48" t="str">
            <v>MONITOR</v>
          </cell>
          <cell r="M48" t="str">
            <v xml:space="preserve">REGISTER </v>
          </cell>
          <cell r="N48" t="str">
            <v>FOR DISPOSTION</v>
          </cell>
        </row>
        <row r="49">
          <cell r="B49" t="str">
            <v>50</v>
          </cell>
          <cell r="C49" t="str">
            <v xml:space="preserve">SLUG </v>
          </cell>
          <cell r="D49" t="str">
            <v>WARM AND</v>
          </cell>
          <cell r="F49" t="str">
            <v xml:space="preserve">WEIGHT </v>
          </cell>
          <cell r="I49" t="str">
            <v>PRE CONTROL CHART</v>
          </cell>
          <cell r="J49" t="str">
            <v>TO WEIGH USING</v>
          </cell>
          <cell r="K49" t="str">
            <v>WEIGHT</v>
          </cell>
          <cell r="M49" t="str">
            <v>SELF CHECK</v>
          </cell>
          <cell r="N49" t="str">
            <v>ADJUST,RESET AND</v>
          </cell>
        </row>
        <row r="50">
          <cell r="C50" t="str">
            <v>PREPARATION</v>
          </cell>
          <cell r="D50" t="str">
            <v>CUT</v>
          </cell>
          <cell r="F50" t="str">
            <v>OF THE SLUG</v>
          </cell>
          <cell r="I50" t="str">
            <v>WEIGHT  1.5 - 2.0  Gms.</v>
          </cell>
          <cell r="J50" t="str">
            <v xml:space="preserve">ELECTRONIC </v>
          </cell>
          <cell r="K50" t="str">
            <v xml:space="preserve">CHECKING </v>
          </cell>
          <cell r="N50" t="str">
            <v>QUARANTINE</v>
          </cell>
        </row>
        <row r="51">
          <cell r="J51" t="str">
            <v>BALANCE</v>
          </cell>
          <cell r="K51" t="str">
            <v>AT</v>
          </cell>
        </row>
        <row r="52">
          <cell r="K52" t="str">
            <v xml:space="preserve">RANDOM </v>
          </cell>
        </row>
        <row r="53">
          <cell r="B53" t="str">
            <v>60</v>
          </cell>
          <cell r="C53" t="str">
            <v>MOULDING</v>
          </cell>
          <cell r="F53" t="str">
            <v xml:space="preserve">FIRST OFF </v>
          </cell>
          <cell r="I53" t="str">
            <v>VISUAL</v>
          </cell>
          <cell r="J53" t="str">
            <v>VISUAL INSPN.</v>
          </cell>
          <cell r="K53" t="str">
            <v>1 CURE</v>
          </cell>
          <cell r="L53" t="str">
            <v xml:space="preserve">WHEN </v>
          </cell>
          <cell r="M53" t="str">
            <v xml:space="preserve">FIRST OFF </v>
          </cell>
          <cell r="N53" t="str">
            <v>TO INFORM SIHFT</v>
          </cell>
        </row>
        <row r="54">
          <cell r="F54" t="str">
            <v>INSPACTION</v>
          </cell>
          <cell r="L54" t="str">
            <v>EVER</v>
          </cell>
          <cell r="M54" t="str">
            <v>INPN. REPORT</v>
          </cell>
          <cell r="N54" t="str">
            <v>SUPERVISOR</v>
          </cell>
        </row>
        <row r="55">
          <cell r="L55" t="str">
            <v>SET-UP</v>
          </cell>
        </row>
        <row r="56">
          <cell r="L56" t="str">
            <v>CHANGE.</v>
          </cell>
        </row>
        <row r="57">
          <cell r="G57" t="str">
            <v>SET-UP</v>
          </cell>
          <cell r="I57" t="str">
            <v xml:space="preserve">M/C CONDITION </v>
          </cell>
          <cell r="J57" t="str">
            <v>VISUAL</v>
          </cell>
          <cell r="K57" t="str">
            <v>INTIAL</v>
          </cell>
          <cell r="L57" t="str">
            <v xml:space="preserve">DURING </v>
          </cell>
          <cell r="M57" t="str">
            <v xml:space="preserve">FIRST OFF </v>
          </cell>
          <cell r="N57" t="str">
            <v>TO INFORM SIHFT</v>
          </cell>
        </row>
        <row r="58">
          <cell r="G58" t="str">
            <v>APPL.</v>
          </cell>
          <cell r="I58" t="str">
            <v>AS PER PROCESS</v>
          </cell>
          <cell r="L58" t="str">
            <v>SET-UP</v>
          </cell>
          <cell r="M58" t="str">
            <v>INPN. REPORT</v>
          </cell>
          <cell r="N58" t="str">
            <v>SUPERVISOR</v>
          </cell>
        </row>
        <row r="59">
          <cell r="I59" t="str">
            <v xml:space="preserve">CHART &amp; MOULD </v>
          </cell>
        </row>
        <row r="60">
          <cell r="I60" t="str">
            <v>CONDITION</v>
          </cell>
        </row>
        <row r="61">
          <cell r="D61" t="str">
            <v>MOULD SLUGS</v>
          </cell>
          <cell r="F61" t="str">
            <v>WEIGHT</v>
          </cell>
          <cell r="I61" t="str">
            <v>2.5 - 3.0 GRAMS.</v>
          </cell>
          <cell r="J61" t="str">
            <v>PHYSICAL  VERIFI-</v>
          </cell>
          <cell r="K61" t="str">
            <v>INPUT  FOR</v>
          </cell>
          <cell r="L61" t="str">
            <v>ONCE IN</v>
          </cell>
          <cell r="M61" t="str">
            <v>PRODUCTION/</v>
          </cell>
          <cell r="N61" t="str">
            <v>TO RETERN THE SLUGS TO</v>
          </cell>
        </row>
        <row r="62">
          <cell r="J62" t="str">
            <v xml:space="preserve">CATION OF SLUG </v>
          </cell>
          <cell r="K62" t="str">
            <v>1 CYCLE</v>
          </cell>
          <cell r="L62" t="str">
            <v>AN HOUR</v>
          </cell>
          <cell r="M62" t="str">
            <v>REJECTION REPORT</v>
          </cell>
          <cell r="N62" t="str">
            <v>IP STORE FOR DISPOSITION .</v>
          </cell>
        </row>
        <row r="63">
          <cell r="J63" t="str">
            <v>WEIGHT</v>
          </cell>
          <cell r="K63" t="str">
            <v/>
          </cell>
          <cell r="M63" t="str">
            <v/>
          </cell>
        </row>
        <row r="64">
          <cell r="D64" t="str">
            <v>HYDRAULIC</v>
          </cell>
          <cell r="G64" t="str">
            <v xml:space="preserve">CURING </v>
          </cell>
          <cell r="I64" t="str">
            <v>C.T.: 6 MIN</v>
          </cell>
          <cell r="J64" t="str">
            <v>MONITOR BY THE</v>
          </cell>
          <cell r="K64" t="str">
            <v>100%</v>
          </cell>
          <cell r="L64" t="str">
            <v>EACH CURE</v>
          </cell>
          <cell r="M64" t="str">
            <v>PLC CONTROLLED</v>
          </cell>
          <cell r="N64" t="str">
            <v>TO REJECT THAT CURE AND</v>
          </cell>
        </row>
        <row r="65">
          <cell r="D65" t="str">
            <v>PRESS</v>
          </cell>
          <cell r="G65" t="str">
            <v>TIME</v>
          </cell>
          <cell r="J65" t="str">
            <v>OPERATOR.</v>
          </cell>
          <cell r="M65" t="str">
            <v>TIMER LOCK.</v>
          </cell>
          <cell r="N65" t="str">
            <v>REFER TO SHIFT INCHARGE.</v>
          </cell>
        </row>
        <row r="66">
          <cell r="G66" t="str">
            <v>PRESSURE</v>
          </cell>
          <cell r="I66" t="str">
            <v>HYD. PRESSURE</v>
          </cell>
          <cell r="J66" t="str">
            <v>TO READ THE HYD.</v>
          </cell>
          <cell r="K66" t="str">
            <v>100%</v>
          </cell>
          <cell r="L66" t="str">
            <v xml:space="preserve">EVERY </v>
          </cell>
          <cell r="M66" t="str">
            <v xml:space="preserve">HYD.PRESSURE </v>
          </cell>
          <cell r="N66" t="str">
            <v>TO REJECT THAT CURE AND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m (2)"/>
      <sheetName val="Buisplan (2)"/>
      <sheetName val="Sheet1 (2)"/>
      <sheetName val="Feb`05 (2)"/>
      <sheetName val="3.C2000TotalRej (2)"/>
      <sheetName val="etsup (2)"/>
      <sheetName val="Sheet2"/>
      <sheetName val="Tpm .R"/>
      <sheetName val="15.C2000PFBout"/>
      <sheetName val="14.C2000PFDes"/>
      <sheetName val="13.C2000VQP"/>
      <sheetName val="12.C2000VDP"/>
      <sheetName val="11.C2000InvenBoughtout"/>
      <sheetName val="10.C2000Wip"/>
      <sheetName val="9.C2000Training"/>
      <sheetName val="8.Css"/>
      <sheetName val="7.C2000DP"/>
      <sheetName val="6.C2000Maint"/>
      <sheetName val="5d.C2000War"/>
      <sheetName val="5c.C2000D3"/>
      <sheetName val="5a.C2000RCIA"/>
      <sheetName val="5.C2000CustCompl"/>
      <sheetName val="4e.C2000PCRw"/>
      <sheetName val="4d.C2000PlatingRw"/>
      <sheetName val="4c.C2000BcRw"/>
      <sheetName val="4b.C2000FpRw"/>
      <sheetName val="4a.C2000AssRw"/>
      <sheetName val="4.C2000TotalRw"/>
      <sheetName val="3e.C2000PCRej"/>
      <sheetName val="3d.C2000PlatingRej"/>
      <sheetName val="3c.C2000BcRejn"/>
      <sheetName val="3b.C2000FpRej"/>
      <sheetName val="3a.C2000AssRej"/>
      <sheetName val="3.C2000TotalRej"/>
      <sheetName val="C2000PtyOverall"/>
      <sheetName val="2e.C2000PtyPowderCoating"/>
      <sheetName val="2d.C2000PtyPlating"/>
      <sheetName val="2c.C2000PtyFp"/>
      <sheetName val="2b.C2000ProductivityBc"/>
      <sheetName val="2a.C2000PtyAssly"/>
      <sheetName val="1.C2000Production "/>
      <sheetName val="Feb`05"/>
      <sheetName val="Tpm .R1"/>
      <sheetName val="Tpm"/>
      <sheetName val="Buisplan"/>
      <sheetName val="etsup"/>
      <sheetName val="f01"/>
      <sheetName val="ES-IIup"/>
      <sheetName val="Sheet1"/>
      <sheetName val="3c.C2000BcRe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Q.C.T"/>
      <sheetName val="P.F.C"/>
      <sheetName val="TRACEABILITY  TRACK."/>
      <sheetName val="PFMEA"/>
      <sheetName val="A.A.R"/>
      <sheetName val="CHK.LIST"/>
      <sheetName val="PPAP. INFORMATION"/>
      <sheetName val="PSW"/>
      <sheetName val="QUALIFY LAB"/>
      <sheetName val="Pkg.Std."/>
      <sheetName val="ORGANISATION CHART"/>
      <sheetName val="ISO CERTIFICATE"/>
      <sheetName val="SHOWA DRAWING ."/>
      <sheetName val="CAPACITY SHEET"/>
      <sheetName val="SEAT PIPE (GROOVE DIA)"/>
      <sheetName val=" SHOWA  SEAT PIPE GROOVE. WID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PPAP Document Check List"/>
      <sheetName val="Balooning  drg."/>
      <sheetName val="3. Customer Engg. Approval"/>
      <sheetName val="4. DFMEA"/>
      <sheetName val="CP"/>
      <sheetName val="5. PFD"/>
      <sheetName val="6A Characteristic Matrix"/>
      <sheetName val="1B. Bill Of Material  "/>
      <sheetName val="6C. PFMEA"/>
      <sheetName val="7A. Layout Inspection Report"/>
      <sheetName val="7B. PDI Report"/>
      <sheetName val="8B. Chemical Properties"/>
      <sheetName val="8A. Mechanical Properties"/>
      <sheetName val="18. Checking Aids"/>
      <sheetName val="9A. List of Sign parameter"/>
      <sheetName val="9B. Initial Process Capabil 2"/>
      <sheetName val="9B. Initial Process Capability3"/>
      <sheetName val="9D. List of Pokayoke"/>
      <sheetName val="10. Gauge R&amp;R (Variable) "/>
      <sheetName val="10. Gauge R&amp;R (Variable)"/>
      <sheetName val="13A. Weight Sheet"/>
      <sheetName val="13B. PSW - 4th Edition"/>
      <sheetName val="14. AAR"/>
      <sheetName val="17. Master Sampl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CB0D-7BD6-4261-B907-4F15F66E4F2A}">
  <sheetPr>
    <pageSetUpPr fitToPage="1"/>
  </sheetPr>
  <dimension ref="A1:W31"/>
  <sheetViews>
    <sheetView zoomScale="70" zoomScaleNormal="70" workbookViewId="0">
      <selection activeCell="J7" sqref="J7:J11"/>
    </sheetView>
  </sheetViews>
  <sheetFormatPr defaultRowHeight="12" x14ac:dyDescent="0.25"/>
  <cols>
    <col min="1" max="1" width="6.85546875" style="35" customWidth="1"/>
    <col min="2" max="2" width="8.28515625" style="35" bestFit="1" customWidth="1"/>
    <col min="3" max="3" width="14.7109375" style="35" bestFit="1" customWidth="1"/>
    <col min="4" max="4" width="17.28515625" style="35" customWidth="1"/>
    <col min="5" max="5" width="9.5703125" style="35" customWidth="1"/>
    <col min="6" max="7" width="38.140625" style="35" customWidth="1"/>
    <col min="8" max="8" width="11.140625" style="35" customWidth="1"/>
    <col min="9" max="9" width="15.85546875" style="35" customWidth="1"/>
    <col min="10" max="10" width="14" style="35" customWidth="1"/>
    <col min="11" max="11" width="12.28515625" style="35" customWidth="1"/>
    <col min="12" max="12" width="18.140625" style="35" customWidth="1"/>
    <col min="13" max="13" width="11" style="35" customWidth="1"/>
    <col min="14" max="14" width="14" style="35" bestFit="1" customWidth="1"/>
    <col min="15" max="15" width="11.140625" style="35" bestFit="1" customWidth="1"/>
    <col min="16" max="16" width="13" style="35" customWidth="1"/>
    <col min="17" max="17" width="14" style="35" bestFit="1" customWidth="1"/>
    <col min="18" max="18" width="12.42578125" style="35" customWidth="1"/>
    <col min="19" max="19" width="18.42578125" style="35" customWidth="1"/>
    <col min="20" max="20" width="14.5703125" style="35" customWidth="1"/>
    <col min="21" max="21" width="12.42578125" style="35" customWidth="1"/>
    <col min="22" max="22" width="9.42578125" style="35" customWidth="1"/>
    <col min="23" max="16384" width="9.140625" style="35"/>
  </cols>
  <sheetData>
    <row r="1" spans="1:23" ht="15" x14ac:dyDescent="0.2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80"/>
      <c r="R1" s="187" t="s">
        <v>1</v>
      </c>
      <c r="S1" s="188"/>
    </row>
    <row r="2" spans="1:23" ht="15" x14ac:dyDescent="0.25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3"/>
      <c r="R2" s="189" t="s">
        <v>2</v>
      </c>
      <c r="S2" s="190"/>
    </row>
    <row r="3" spans="1:23" ht="15.75" thickBot="1" x14ac:dyDescent="0.3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6"/>
      <c r="R3" s="191" t="s">
        <v>3</v>
      </c>
      <c r="S3" s="192"/>
    </row>
    <row r="4" spans="1:23" ht="15.75" x14ac:dyDescent="0.25">
      <c r="A4" s="193" t="s">
        <v>4</v>
      </c>
      <c r="B4" s="196" t="s">
        <v>5</v>
      </c>
      <c r="C4" s="199" t="s">
        <v>6</v>
      </c>
      <c r="D4" s="199" t="s">
        <v>7</v>
      </c>
      <c r="E4" s="199" t="s">
        <v>8</v>
      </c>
      <c r="F4" s="202" t="s">
        <v>9</v>
      </c>
      <c r="G4" s="203"/>
      <c r="H4" s="196" t="s">
        <v>10</v>
      </c>
      <c r="I4" s="199" t="s">
        <v>11</v>
      </c>
      <c r="J4" s="199"/>
      <c r="K4" s="199"/>
      <c r="L4" s="206"/>
      <c r="M4" s="199" t="s">
        <v>12</v>
      </c>
      <c r="N4" s="199"/>
      <c r="O4" s="199"/>
      <c r="P4" s="199" t="s">
        <v>13</v>
      </c>
      <c r="Q4" s="199"/>
      <c r="R4" s="199"/>
      <c r="S4" s="196" t="s">
        <v>14</v>
      </c>
      <c r="T4" s="175" t="s">
        <v>15</v>
      </c>
      <c r="U4" s="175"/>
      <c r="V4" s="175"/>
    </row>
    <row r="5" spans="1:23" ht="15" x14ac:dyDescent="0.25">
      <c r="A5" s="194"/>
      <c r="B5" s="197"/>
      <c r="C5" s="200"/>
      <c r="D5" s="200"/>
      <c r="E5" s="200"/>
      <c r="F5" s="204"/>
      <c r="G5" s="205"/>
      <c r="H5" s="198"/>
      <c r="I5" s="176" t="s">
        <v>16</v>
      </c>
      <c r="J5" s="176"/>
      <c r="K5" s="176" t="s">
        <v>17</v>
      </c>
      <c r="L5" s="177"/>
      <c r="M5" s="200"/>
      <c r="N5" s="200"/>
      <c r="O5" s="200"/>
      <c r="P5" s="200"/>
      <c r="Q5" s="200"/>
      <c r="R5" s="200"/>
      <c r="S5" s="197"/>
      <c r="T5" s="175"/>
      <c r="U5" s="175"/>
      <c r="V5" s="175"/>
    </row>
    <row r="6" spans="1:23" ht="30" x14ac:dyDescent="0.25">
      <c r="A6" s="195"/>
      <c r="B6" s="198"/>
      <c r="C6" s="201"/>
      <c r="D6" s="201"/>
      <c r="E6" s="201"/>
      <c r="F6" s="66" t="s">
        <v>18</v>
      </c>
      <c r="G6" s="66" t="s">
        <v>19</v>
      </c>
      <c r="H6" s="36">
        <v>45184</v>
      </c>
      <c r="I6" s="37" t="s">
        <v>20</v>
      </c>
      <c r="J6" s="37" t="s">
        <v>21</v>
      </c>
      <c r="K6" s="37" t="s">
        <v>20</v>
      </c>
      <c r="L6" s="38" t="s">
        <v>21</v>
      </c>
      <c r="M6" s="37" t="s">
        <v>22</v>
      </c>
      <c r="N6" s="37" t="s">
        <v>23</v>
      </c>
      <c r="O6" s="37" t="s">
        <v>24</v>
      </c>
      <c r="P6" s="37" t="s">
        <v>22</v>
      </c>
      <c r="Q6" s="37" t="s">
        <v>23</v>
      </c>
      <c r="R6" s="37" t="s">
        <v>24</v>
      </c>
      <c r="S6" s="207"/>
      <c r="T6" s="39" t="s">
        <v>25</v>
      </c>
      <c r="U6" s="39" t="s">
        <v>26</v>
      </c>
      <c r="V6" s="39" t="s">
        <v>27</v>
      </c>
    </row>
    <row r="7" spans="1:23" ht="74.25" customHeight="1" x14ac:dyDescent="0.25">
      <c r="A7" s="220">
        <v>1</v>
      </c>
      <c r="B7" s="221">
        <v>45182</v>
      </c>
      <c r="C7" s="224" t="s">
        <v>79</v>
      </c>
      <c r="D7" s="224" t="s">
        <v>56</v>
      </c>
      <c r="E7" s="224" t="s">
        <v>28</v>
      </c>
      <c r="F7" s="64" t="s">
        <v>80</v>
      </c>
      <c r="G7" s="64" t="s">
        <v>84</v>
      </c>
      <c r="H7" s="225">
        <v>5</v>
      </c>
      <c r="I7" s="214" t="s">
        <v>82</v>
      </c>
      <c r="J7" s="214" t="s">
        <v>83</v>
      </c>
      <c r="K7" s="214" t="s">
        <v>86</v>
      </c>
      <c r="L7" s="214" t="s">
        <v>87</v>
      </c>
      <c r="M7" s="214" t="s">
        <v>78</v>
      </c>
      <c r="N7" s="217">
        <v>45184</v>
      </c>
      <c r="O7" s="214" t="s">
        <v>29</v>
      </c>
      <c r="P7" s="217" t="s">
        <v>53</v>
      </c>
      <c r="Q7" s="217">
        <v>45184</v>
      </c>
      <c r="R7" s="214" t="s">
        <v>29</v>
      </c>
      <c r="S7" s="67"/>
      <c r="T7" s="208" t="s">
        <v>30</v>
      </c>
      <c r="U7" s="40"/>
      <c r="V7" s="40"/>
      <c r="W7" s="40"/>
    </row>
    <row r="8" spans="1:23" ht="74.25" customHeight="1" x14ac:dyDescent="0.25">
      <c r="A8" s="220"/>
      <c r="B8" s="222"/>
      <c r="C8" s="224"/>
      <c r="D8" s="224"/>
      <c r="E8" s="224"/>
      <c r="F8" s="64" t="s">
        <v>81</v>
      </c>
      <c r="G8" s="64" t="s">
        <v>85</v>
      </c>
      <c r="H8" s="226"/>
      <c r="I8" s="215"/>
      <c r="J8" s="215"/>
      <c r="K8" s="215"/>
      <c r="L8" s="215"/>
      <c r="M8" s="215"/>
      <c r="N8" s="218"/>
      <c r="O8" s="215"/>
      <c r="P8" s="218"/>
      <c r="Q8" s="218"/>
      <c r="R8" s="215"/>
      <c r="S8" s="68"/>
      <c r="T8" s="209"/>
      <c r="U8" s="40"/>
      <c r="V8" s="40"/>
      <c r="W8" s="40"/>
    </row>
    <row r="9" spans="1:23" ht="74.25" customHeight="1" x14ac:dyDescent="0.25">
      <c r="A9" s="220"/>
      <c r="B9" s="222"/>
      <c r="C9" s="224"/>
      <c r="D9" s="224"/>
      <c r="E9" s="224"/>
      <c r="F9" s="64" t="s">
        <v>54</v>
      </c>
      <c r="G9" s="65" t="s">
        <v>31</v>
      </c>
      <c r="H9" s="226"/>
      <c r="I9" s="215"/>
      <c r="J9" s="215"/>
      <c r="K9" s="215"/>
      <c r="L9" s="215"/>
      <c r="M9" s="215"/>
      <c r="N9" s="218"/>
      <c r="O9" s="215"/>
      <c r="P9" s="218"/>
      <c r="Q9" s="218"/>
      <c r="R9" s="215"/>
      <c r="S9" s="68"/>
      <c r="T9" s="209"/>
      <c r="U9" s="40"/>
      <c r="V9" s="40"/>
      <c r="W9" s="40"/>
    </row>
    <row r="10" spans="1:23" ht="74.25" customHeight="1" x14ac:dyDescent="0.25">
      <c r="A10" s="220"/>
      <c r="B10" s="222"/>
      <c r="C10" s="224"/>
      <c r="D10" s="224"/>
      <c r="E10" s="224"/>
      <c r="F10" s="65" t="s">
        <v>32</v>
      </c>
      <c r="G10" s="65" t="s">
        <v>32</v>
      </c>
      <c r="H10" s="226"/>
      <c r="I10" s="215"/>
      <c r="J10" s="215"/>
      <c r="K10" s="215"/>
      <c r="L10" s="215"/>
      <c r="M10" s="215"/>
      <c r="N10" s="218"/>
      <c r="O10" s="215"/>
      <c r="P10" s="218"/>
      <c r="Q10" s="218"/>
      <c r="R10" s="215"/>
      <c r="S10" s="68"/>
      <c r="T10" s="209"/>
      <c r="U10" s="40"/>
      <c r="V10" s="40"/>
      <c r="W10" s="40"/>
    </row>
    <row r="11" spans="1:23" ht="74.25" customHeight="1" x14ac:dyDescent="0.25">
      <c r="A11" s="220"/>
      <c r="B11" s="223"/>
      <c r="C11" s="224"/>
      <c r="D11" s="224"/>
      <c r="E11" s="224"/>
      <c r="F11" s="65" t="s">
        <v>33</v>
      </c>
      <c r="G11" s="65" t="s">
        <v>33</v>
      </c>
      <c r="H11" s="227"/>
      <c r="I11" s="216"/>
      <c r="J11" s="216"/>
      <c r="K11" s="216"/>
      <c r="L11" s="216"/>
      <c r="M11" s="216"/>
      <c r="N11" s="219"/>
      <c r="O11" s="216"/>
      <c r="P11" s="219"/>
      <c r="Q11" s="219"/>
      <c r="R11" s="216"/>
      <c r="S11" s="69"/>
      <c r="T11" s="210"/>
      <c r="U11" s="40"/>
      <c r="V11" s="40"/>
      <c r="W11" s="40"/>
    </row>
    <row r="12" spans="1:23" x14ac:dyDescent="0.25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0"/>
      <c r="U12" s="40"/>
      <c r="V12" s="40"/>
    </row>
    <row r="13" spans="1:23" ht="12.75" thickBot="1" x14ac:dyDescent="0.3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</row>
    <row r="14" spans="1:23" s="48" customFormat="1" ht="367.5" thickBot="1" x14ac:dyDescent="0.3">
      <c r="A14" s="44"/>
      <c r="B14" s="45" t="s">
        <v>34</v>
      </c>
      <c r="C14" s="45" t="s">
        <v>35</v>
      </c>
      <c r="D14" s="45" t="s">
        <v>36</v>
      </c>
      <c r="E14" s="45" t="s">
        <v>37</v>
      </c>
      <c r="F14" s="45" t="s">
        <v>38</v>
      </c>
      <c r="G14" s="45" t="s">
        <v>39</v>
      </c>
      <c r="H14" s="46" t="s">
        <v>40</v>
      </c>
      <c r="I14" s="45" t="s">
        <v>41</v>
      </c>
      <c r="J14" s="45" t="s">
        <v>42</v>
      </c>
      <c r="K14" s="45" t="s">
        <v>43</v>
      </c>
      <c r="L14" s="45" t="s">
        <v>44</v>
      </c>
      <c r="M14" s="45" t="s">
        <v>45</v>
      </c>
      <c r="N14" s="45" t="s">
        <v>46</v>
      </c>
      <c r="O14" s="45" t="s">
        <v>47</v>
      </c>
      <c r="P14" s="45" t="s">
        <v>45</v>
      </c>
      <c r="Q14" s="45" t="s">
        <v>46</v>
      </c>
      <c r="R14" s="45" t="s">
        <v>47</v>
      </c>
      <c r="S14" s="47" t="s">
        <v>48</v>
      </c>
    </row>
    <row r="15" spans="1:23" s="49" customFormat="1" ht="13.5" thickBot="1" x14ac:dyDescent="0.3">
      <c r="A15" s="211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3"/>
    </row>
    <row r="16" spans="1:23" s="50" customFormat="1" ht="18.75" thickBot="1" x14ac:dyDescent="0.3">
      <c r="A16" s="228" t="s">
        <v>49</v>
      </c>
      <c r="B16" s="229"/>
      <c r="C16" s="229"/>
      <c r="D16" s="230"/>
      <c r="E16" s="228" t="s">
        <v>50</v>
      </c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30"/>
      <c r="R16" s="231" t="s">
        <v>51</v>
      </c>
      <c r="S16" s="232"/>
    </row>
    <row r="17" spans="1:19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</row>
    <row r="18" spans="1:19" s="55" customFormat="1" ht="15.75" x14ac:dyDescent="0.25">
      <c r="A18" s="51"/>
      <c r="B18" s="52" t="s">
        <v>52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4"/>
    </row>
    <row r="19" spans="1:19" s="55" customFormat="1" ht="15" x14ac:dyDescent="0.25">
      <c r="A19" s="51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4"/>
    </row>
    <row r="20" spans="1:19" s="59" customFormat="1" ht="18" x14ac:dyDescent="0.25">
      <c r="A20" s="56"/>
      <c r="B20" s="52"/>
      <c r="C20" s="57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8"/>
    </row>
    <row r="21" spans="1:19" s="59" customFormat="1" ht="18" x14ac:dyDescent="0.25">
      <c r="A21" s="56"/>
      <c r="B21" s="52"/>
      <c r="C21" s="57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8"/>
    </row>
    <row r="22" spans="1:19" s="59" customFormat="1" ht="18" x14ac:dyDescent="0.25">
      <c r="A22" s="56"/>
      <c r="B22" s="52"/>
      <c r="C22" s="60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8"/>
    </row>
    <row r="23" spans="1:19" s="59" customFormat="1" ht="15.75" x14ac:dyDescent="0.25">
      <c r="A23" s="56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8"/>
    </row>
    <row r="24" spans="1:19" s="55" customFormat="1" ht="15" x14ac:dyDescent="0.25">
      <c r="A24" s="51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</row>
    <row r="25" spans="1:19" s="55" customFormat="1" ht="15" x14ac:dyDescent="0.25">
      <c r="A25" s="51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4"/>
    </row>
    <row r="26" spans="1:19" s="55" customFormat="1" ht="15" x14ac:dyDescent="0.25">
      <c r="A26" s="51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</row>
    <row r="27" spans="1:19" s="55" customFormat="1" ht="15" x14ac:dyDescent="0.25">
      <c r="A27" s="51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</row>
    <row r="28" spans="1:19" s="55" customFormat="1" ht="15" x14ac:dyDescent="0.25">
      <c r="A28" s="51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</row>
    <row r="29" spans="1:19" x14ac:dyDescent="0.2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</row>
    <row r="30" spans="1:19" x14ac:dyDescent="0.2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</row>
    <row r="31" spans="1:19" ht="12.75" thickBot="1" x14ac:dyDescent="0.3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3"/>
    </row>
  </sheetData>
  <mergeCells count="39">
    <mergeCell ref="A16:D16"/>
    <mergeCell ref="E16:Q16"/>
    <mergeCell ref="R16:S16"/>
    <mergeCell ref="O7:O11"/>
    <mergeCell ref="P7:P11"/>
    <mergeCell ref="Q7:Q11"/>
    <mergeCell ref="R7:R11"/>
    <mergeCell ref="P4:R5"/>
    <mergeCell ref="S4:S6"/>
    <mergeCell ref="T7:T11"/>
    <mergeCell ref="A15:S15"/>
    <mergeCell ref="I7:I11"/>
    <mergeCell ref="J7:J11"/>
    <mergeCell ref="K7:K11"/>
    <mergeCell ref="L7:L11"/>
    <mergeCell ref="M7:M11"/>
    <mergeCell ref="N7:N11"/>
    <mergeCell ref="A7:A11"/>
    <mergeCell ref="B7:B11"/>
    <mergeCell ref="C7:C11"/>
    <mergeCell ref="D7:D11"/>
    <mergeCell ref="E7:E11"/>
    <mergeCell ref="H7:H11"/>
    <mergeCell ref="T4:V5"/>
    <mergeCell ref="I5:J5"/>
    <mergeCell ref="K5:L5"/>
    <mergeCell ref="A1:Q3"/>
    <mergeCell ref="R1:S1"/>
    <mergeCell ref="R2:S2"/>
    <mergeCell ref="R3:S3"/>
    <mergeCell ref="A4:A6"/>
    <mergeCell ref="B4:B6"/>
    <mergeCell ref="C4:C6"/>
    <mergeCell ref="D4:D6"/>
    <mergeCell ref="E4:E6"/>
    <mergeCell ref="F4:G5"/>
    <mergeCell ref="H4:H5"/>
    <mergeCell ref="I4:L4"/>
    <mergeCell ref="M4:O5"/>
  </mergeCells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BDD61-CDCC-4044-964B-D42754C71585}">
  <sheetPr>
    <pageSetUpPr fitToPage="1"/>
  </sheetPr>
  <dimension ref="A1:W31"/>
  <sheetViews>
    <sheetView zoomScale="70" zoomScaleNormal="70" workbookViewId="0">
      <selection activeCell="I7" sqref="I7:I11"/>
    </sheetView>
  </sheetViews>
  <sheetFormatPr defaultRowHeight="12" x14ac:dyDescent="0.25"/>
  <cols>
    <col min="1" max="1" width="6.85546875" style="35" customWidth="1"/>
    <col min="2" max="2" width="8.28515625" style="35" bestFit="1" customWidth="1"/>
    <col min="3" max="3" width="14.7109375" style="35" bestFit="1" customWidth="1"/>
    <col min="4" max="4" width="17.28515625" style="35" customWidth="1"/>
    <col min="5" max="5" width="9.5703125" style="35" customWidth="1"/>
    <col min="6" max="7" width="38.140625" style="35" customWidth="1"/>
    <col min="8" max="8" width="11.140625" style="35" customWidth="1"/>
    <col min="9" max="9" width="15.85546875" style="35" customWidth="1"/>
    <col min="10" max="10" width="14" style="35" customWidth="1"/>
    <col min="11" max="11" width="12.28515625" style="35" customWidth="1"/>
    <col min="12" max="12" width="18.140625" style="35" customWidth="1"/>
    <col min="13" max="13" width="11" style="35" customWidth="1"/>
    <col min="14" max="14" width="14" style="35" bestFit="1" customWidth="1"/>
    <col min="15" max="15" width="11.140625" style="35" bestFit="1" customWidth="1"/>
    <col min="16" max="16" width="13" style="35" customWidth="1"/>
    <col min="17" max="17" width="14" style="35" bestFit="1" customWidth="1"/>
    <col min="18" max="18" width="12.42578125" style="35" customWidth="1"/>
    <col min="19" max="19" width="18.42578125" style="35" customWidth="1"/>
    <col min="20" max="20" width="14.5703125" style="35" customWidth="1"/>
    <col min="21" max="21" width="12.42578125" style="35" customWidth="1"/>
    <col min="22" max="22" width="9.42578125" style="35" customWidth="1"/>
    <col min="23" max="16384" width="9.140625" style="35"/>
  </cols>
  <sheetData>
    <row r="1" spans="1:23" ht="15" x14ac:dyDescent="0.2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80"/>
      <c r="R1" s="187" t="s">
        <v>1</v>
      </c>
      <c r="S1" s="188"/>
    </row>
    <row r="2" spans="1:23" ht="15" x14ac:dyDescent="0.25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3"/>
      <c r="R2" s="189" t="s">
        <v>2</v>
      </c>
      <c r="S2" s="190"/>
    </row>
    <row r="3" spans="1:23" ht="15.75" thickBot="1" x14ac:dyDescent="0.3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6"/>
      <c r="R3" s="191" t="s">
        <v>3</v>
      </c>
      <c r="S3" s="192"/>
    </row>
    <row r="4" spans="1:23" ht="15.75" x14ac:dyDescent="0.25">
      <c r="A4" s="193" t="s">
        <v>4</v>
      </c>
      <c r="B4" s="196" t="s">
        <v>5</v>
      </c>
      <c r="C4" s="199" t="s">
        <v>6</v>
      </c>
      <c r="D4" s="199" t="s">
        <v>7</v>
      </c>
      <c r="E4" s="199" t="s">
        <v>8</v>
      </c>
      <c r="F4" s="202" t="s">
        <v>9</v>
      </c>
      <c r="G4" s="203"/>
      <c r="H4" s="196" t="s">
        <v>10</v>
      </c>
      <c r="I4" s="199" t="s">
        <v>11</v>
      </c>
      <c r="J4" s="199"/>
      <c r="K4" s="199"/>
      <c r="L4" s="206"/>
      <c r="M4" s="199" t="s">
        <v>12</v>
      </c>
      <c r="N4" s="199"/>
      <c r="O4" s="199"/>
      <c r="P4" s="199" t="s">
        <v>13</v>
      </c>
      <c r="Q4" s="199"/>
      <c r="R4" s="199"/>
      <c r="S4" s="196" t="s">
        <v>14</v>
      </c>
      <c r="T4" s="175" t="s">
        <v>15</v>
      </c>
      <c r="U4" s="175"/>
      <c r="V4" s="175"/>
    </row>
    <row r="5" spans="1:23" ht="15" x14ac:dyDescent="0.25">
      <c r="A5" s="194"/>
      <c r="B5" s="197"/>
      <c r="C5" s="200"/>
      <c r="D5" s="200"/>
      <c r="E5" s="200"/>
      <c r="F5" s="204"/>
      <c r="G5" s="205"/>
      <c r="H5" s="198"/>
      <c r="I5" s="176" t="s">
        <v>16</v>
      </c>
      <c r="J5" s="176"/>
      <c r="K5" s="176" t="s">
        <v>17</v>
      </c>
      <c r="L5" s="177"/>
      <c r="M5" s="200"/>
      <c r="N5" s="200"/>
      <c r="O5" s="200"/>
      <c r="P5" s="200"/>
      <c r="Q5" s="200"/>
      <c r="R5" s="200"/>
      <c r="S5" s="197"/>
      <c r="T5" s="175"/>
      <c r="U5" s="175"/>
      <c r="V5" s="175"/>
    </row>
    <row r="6" spans="1:23" ht="30" x14ac:dyDescent="0.25">
      <c r="A6" s="195"/>
      <c r="B6" s="198"/>
      <c r="C6" s="201"/>
      <c r="D6" s="201"/>
      <c r="E6" s="201"/>
      <c r="F6" s="66" t="s">
        <v>18</v>
      </c>
      <c r="G6" s="66" t="s">
        <v>19</v>
      </c>
      <c r="H6" s="36">
        <v>45184</v>
      </c>
      <c r="I6" s="37" t="s">
        <v>20</v>
      </c>
      <c r="J6" s="37" t="s">
        <v>21</v>
      </c>
      <c r="K6" s="37" t="s">
        <v>20</v>
      </c>
      <c r="L6" s="38" t="s">
        <v>21</v>
      </c>
      <c r="M6" s="37" t="s">
        <v>22</v>
      </c>
      <c r="N6" s="37" t="s">
        <v>23</v>
      </c>
      <c r="O6" s="37" t="s">
        <v>24</v>
      </c>
      <c r="P6" s="37" t="s">
        <v>22</v>
      </c>
      <c r="Q6" s="37" t="s">
        <v>23</v>
      </c>
      <c r="R6" s="37" t="s">
        <v>24</v>
      </c>
      <c r="S6" s="207"/>
      <c r="T6" s="39" t="s">
        <v>25</v>
      </c>
      <c r="U6" s="39" t="s">
        <v>26</v>
      </c>
      <c r="V6" s="39" t="s">
        <v>27</v>
      </c>
    </row>
    <row r="7" spans="1:23" ht="74.25" customHeight="1" x14ac:dyDescent="0.25">
      <c r="A7" s="220">
        <v>1</v>
      </c>
      <c r="B7" s="221">
        <v>45182</v>
      </c>
      <c r="C7" s="224" t="s">
        <v>55</v>
      </c>
      <c r="D7" s="224" t="s">
        <v>56</v>
      </c>
      <c r="E7" s="224" t="s">
        <v>28</v>
      </c>
      <c r="F7" s="64" t="s">
        <v>57</v>
      </c>
      <c r="G7" s="64" t="s">
        <v>58</v>
      </c>
      <c r="H7" s="225">
        <v>1</v>
      </c>
      <c r="I7" s="214" t="s">
        <v>64</v>
      </c>
      <c r="J7" s="214" t="s">
        <v>65</v>
      </c>
      <c r="K7" s="214" t="s">
        <v>60</v>
      </c>
      <c r="L7" s="233" t="s">
        <v>61</v>
      </c>
      <c r="M7" s="214" t="s">
        <v>78</v>
      </c>
      <c r="N7" s="217">
        <v>45184</v>
      </c>
      <c r="O7" s="214" t="s">
        <v>29</v>
      </c>
      <c r="P7" s="217" t="s">
        <v>66</v>
      </c>
      <c r="Q7" s="217">
        <v>45184</v>
      </c>
      <c r="R7" s="214" t="s">
        <v>29</v>
      </c>
      <c r="S7" s="67"/>
      <c r="T7" s="208" t="s">
        <v>30</v>
      </c>
      <c r="U7" s="40"/>
      <c r="V7" s="40"/>
      <c r="W7" s="40"/>
    </row>
    <row r="8" spans="1:23" ht="74.25" customHeight="1" x14ac:dyDescent="0.25">
      <c r="A8" s="220"/>
      <c r="B8" s="222"/>
      <c r="C8" s="224"/>
      <c r="D8" s="224"/>
      <c r="E8" s="224"/>
      <c r="F8" s="64" t="s">
        <v>63</v>
      </c>
      <c r="G8" s="64" t="s">
        <v>62</v>
      </c>
      <c r="H8" s="226"/>
      <c r="I8" s="215"/>
      <c r="J8" s="215"/>
      <c r="K8" s="215"/>
      <c r="L8" s="234"/>
      <c r="M8" s="215"/>
      <c r="N8" s="218"/>
      <c r="O8" s="215"/>
      <c r="P8" s="218"/>
      <c r="Q8" s="218"/>
      <c r="R8" s="215"/>
      <c r="S8" s="68"/>
      <c r="T8" s="209"/>
      <c r="U8" s="40"/>
      <c r="V8" s="40"/>
      <c r="W8" s="40"/>
    </row>
    <row r="9" spans="1:23" ht="74.25" customHeight="1" x14ac:dyDescent="0.25">
      <c r="A9" s="220"/>
      <c r="B9" s="222"/>
      <c r="C9" s="224"/>
      <c r="D9" s="224"/>
      <c r="E9" s="224"/>
      <c r="F9" s="64" t="s">
        <v>54</v>
      </c>
      <c r="G9" s="65" t="s">
        <v>59</v>
      </c>
      <c r="H9" s="226"/>
      <c r="I9" s="215"/>
      <c r="J9" s="215"/>
      <c r="K9" s="215"/>
      <c r="L9" s="234"/>
      <c r="M9" s="215"/>
      <c r="N9" s="218"/>
      <c r="O9" s="215"/>
      <c r="P9" s="218"/>
      <c r="Q9" s="218"/>
      <c r="R9" s="215"/>
      <c r="S9" s="68"/>
      <c r="T9" s="209"/>
      <c r="U9" s="40"/>
      <c r="V9" s="40"/>
      <c r="W9" s="40"/>
    </row>
    <row r="10" spans="1:23" ht="74.25" customHeight="1" x14ac:dyDescent="0.25">
      <c r="A10" s="220"/>
      <c r="B10" s="222"/>
      <c r="C10" s="224"/>
      <c r="D10" s="224"/>
      <c r="E10" s="224"/>
      <c r="F10" s="65" t="s">
        <v>32</v>
      </c>
      <c r="G10" s="65" t="s">
        <v>32</v>
      </c>
      <c r="H10" s="226"/>
      <c r="I10" s="215"/>
      <c r="J10" s="215"/>
      <c r="K10" s="215"/>
      <c r="L10" s="234"/>
      <c r="M10" s="215"/>
      <c r="N10" s="218"/>
      <c r="O10" s="215"/>
      <c r="P10" s="218"/>
      <c r="Q10" s="218"/>
      <c r="R10" s="215"/>
      <c r="S10" s="68"/>
      <c r="T10" s="209"/>
      <c r="U10" s="40"/>
      <c r="V10" s="40"/>
      <c r="W10" s="40"/>
    </row>
    <row r="11" spans="1:23" ht="74.25" customHeight="1" x14ac:dyDescent="0.25">
      <c r="A11" s="220"/>
      <c r="B11" s="223"/>
      <c r="C11" s="224"/>
      <c r="D11" s="224"/>
      <c r="E11" s="224"/>
      <c r="F11" s="65" t="s">
        <v>33</v>
      </c>
      <c r="G11" s="65" t="s">
        <v>33</v>
      </c>
      <c r="H11" s="227"/>
      <c r="I11" s="216"/>
      <c r="J11" s="216"/>
      <c r="K11" s="216"/>
      <c r="L11" s="235"/>
      <c r="M11" s="216"/>
      <c r="N11" s="219"/>
      <c r="O11" s="216"/>
      <c r="P11" s="219"/>
      <c r="Q11" s="219"/>
      <c r="R11" s="216"/>
      <c r="S11" s="69"/>
      <c r="T11" s="210"/>
      <c r="U11" s="40"/>
      <c r="V11" s="40"/>
      <c r="W11" s="40"/>
    </row>
    <row r="12" spans="1:23" x14ac:dyDescent="0.25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0"/>
      <c r="U12" s="40"/>
      <c r="V12" s="40"/>
    </row>
    <row r="13" spans="1:23" ht="12.75" thickBot="1" x14ac:dyDescent="0.3">
      <c r="A13" s="41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3"/>
    </row>
    <row r="14" spans="1:23" s="48" customFormat="1" ht="367.5" thickBot="1" x14ac:dyDescent="0.3">
      <c r="A14" s="44"/>
      <c r="B14" s="45" t="s">
        <v>34</v>
      </c>
      <c r="C14" s="45" t="s">
        <v>35</v>
      </c>
      <c r="D14" s="45" t="s">
        <v>36</v>
      </c>
      <c r="E14" s="45" t="s">
        <v>37</v>
      </c>
      <c r="F14" s="45" t="s">
        <v>38</v>
      </c>
      <c r="G14" s="45" t="s">
        <v>39</v>
      </c>
      <c r="H14" s="46" t="s">
        <v>40</v>
      </c>
      <c r="I14" s="45" t="s">
        <v>41</v>
      </c>
      <c r="J14" s="45" t="s">
        <v>42</v>
      </c>
      <c r="K14" s="45" t="s">
        <v>43</v>
      </c>
      <c r="L14" s="45" t="s">
        <v>44</v>
      </c>
      <c r="M14" s="45" t="s">
        <v>45</v>
      </c>
      <c r="N14" s="45" t="s">
        <v>46</v>
      </c>
      <c r="O14" s="45" t="s">
        <v>47</v>
      </c>
      <c r="P14" s="45" t="s">
        <v>45</v>
      </c>
      <c r="Q14" s="45" t="s">
        <v>46</v>
      </c>
      <c r="R14" s="45" t="s">
        <v>47</v>
      </c>
      <c r="S14" s="47" t="s">
        <v>48</v>
      </c>
    </row>
    <row r="15" spans="1:23" s="49" customFormat="1" ht="13.5" thickBot="1" x14ac:dyDescent="0.3">
      <c r="A15" s="211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3"/>
    </row>
    <row r="16" spans="1:23" s="50" customFormat="1" ht="18.75" thickBot="1" x14ac:dyDescent="0.3">
      <c r="A16" s="228" t="s">
        <v>49</v>
      </c>
      <c r="B16" s="229"/>
      <c r="C16" s="229"/>
      <c r="D16" s="230"/>
      <c r="E16" s="228" t="s">
        <v>50</v>
      </c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30"/>
      <c r="R16" s="231" t="s">
        <v>51</v>
      </c>
      <c r="S16" s="232"/>
    </row>
    <row r="17" spans="1:19" x14ac:dyDescent="0.25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3"/>
    </row>
    <row r="18" spans="1:19" s="55" customFormat="1" ht="15.75" x14ac:dyDescent="0.25">
      <c r="A18" s="51"/>
      <c r="B18" s="52" t="s">
        <v>52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4"/>
    </row>
    <row r="19" spans="1:19" s="55" customFormat="1" ht="15" x14ac:dyDescent="0.25">
      <c r="A19" s="51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4"/>
    </row>
    <row r="20" spans="1:19" s="59" customFormat="1" ht="18" x14ac:dyDescent="0.25">
      <c r="A20" s="56"/>
      <c r="B20" s="52"/>
      <c r="C20" s="57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8"/>
    </row>
    <row r="21" spans="1:19" s="59" customFormat="1" ht="18" x14ac:dyDescent="0.25">
      <c r="A21" s="56"/>
      <c r="B21" s="52"/>
      <c r="C21" s="57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8"/>
    </row>
    <row r="22" spans="1:19" s="59" customFormat="1" ht="18" x14ac:dyDescent="0.25">
      <c r="A22" s="56"/>
      <c r="B22" s="52"/>
      <c r="C22" s="60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8"/>
    </row>
    <row r="23" spans="1:19" s="59" customFormat="1" ht="15.75" x14ac:dyDescent="0.25">
      <c r="A23" s="56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8"/>
    </row>
    <row r="24" spans="1:19" s="55" customFormat="1" ht="15" x14ac:dyDescent="0.25">
      <c r="A24" s="51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</row>
    <row r="25" spans="1:19" s="55" customFormat="1" ht="15" x14ac:dyDescent="0.25">
      <c r="A25" s="51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4"/>
    </row>
    <row r="26" spans="1:19" s="55" customFormat="1" ht="15" x14ac:dyDescent="0.25">
      <c r="A26" s="51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4"/>
    </row>
    <row r="27" spans="1:19" s="55" customFormat="1" ht="15" x14ac:dyDescent="0.25">
      <c r="A27" s="51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4"/>
    </row>
    <row r="28" spans="1:19" s="55" customFormat="1" ht="15" x14ac:dyDescent="0.25">
      <c r="A28" s="51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4"/>
    </row>
    <row r="29" spans="1:19" x14ac:dyDescent="0.25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3"/>
    </row>
    <row r="30" spans="1:19" x14ac:dyDescent="0.2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3"/>
    </row>
    <row r="31" spans="1:19" ht="12.75" thickBot="1" x14ac:dyDescent="0.3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3"/>
    </row>
  </sheetData>
  <mergeCells count="39">
    <mergeCell ref="A16:D16"/>
    <mergeCell ref="E16:Q16"/>
    <mergeCell ref="R16:S16"/>
    <mergeCell ref="O7:O11"/>
    <mergeCell ref="P7:P11"/>
    <mergeCell ref="Q7:Q11"/>
    <mergeCell ref="R7:R11"/>
    <mergeCell ref="P4:R5"/>
    <mergeCell ref="S4:S6"/>
    <mergeCell ref="T7:T11"/>
    <mergeCell ref="A15:S15"/>
    <mergeCell ref="I7:I11"/>
    <mergeCell ref="J7:J11"/>
    <mergeCell ref="K7:K11"/>
    <mergeCell ref="L7:L11"/>
    <mergeCell ref="M7:M11"/>
    <mergeCell ref="N7:N11"/>
    <mergeCell ref="A7:A11"/>
    <mergeCell ref="B7:B11"/>
    <mergeCell ref="C7:C11"/>
    <mergeCell ref="D7:D11"/>
    <mergeCell ref="E7:E11"/>
    <mergeCell ref="H7:H11"/>
    <mergeCell ref="T4:V5"/>
    <mergeCell ref="I5:J5"/>
    <mergeCell ref="K5:L5"/>
    <mergeCell ref="A1:Q3"/>
    <mergeCell ref="R1:S1"/>
    <mergeCell ref="R2:S2"/>
    <mergeCell ref="R3:S3"/>
    <mergeCell ref="A4:A6"/>
    <mergeCell ref="B4:B6"/>
    <mergeCell ref="C4:C6"/>
    <mergeCell ref="D4:D6"/>
    <mergeCell ref="E4:E6"/>
    <mergeCell ref="F4:G5"/>
    <mergeCell ref="H4:H5"/>
    <mergeCell ref="I4:L4"/>
    <mergeCell ref="M4:O5"/>
  </mergeCells>
  <pageMargins left="0.7" right="0.7" top="0.75" bottom="0.75" header="0.3" footer="0.3"/>
  <pageSetup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1"/>
  <sheetViews>
    <sheetView topLeftCell="E2" zoomScale="70" zoomScaleNormal="70" workbookViewId="0">
      <selection activeCell="I7" sqref="I7:I11"/>
    </sheetView>
  </sheetViews>
  <sheetFormatPr defaultRowHeight="12" x14ac:dyDescent="0.25"/>
  <cols>
    <col min="1" max="1" width="6.85546875" style="1" customWidth="1"/>
    <col min="2" max="2" width="8.28515625" style="1" bestFit="1" customWidth="1"/>
    <col min="3" max="3" width="14.7109375" style="1" bestFit="1" customWidth="1"/>
    <col min="4" max="4" width="17.28515625" style="1" customWidth="1"/>
    <col min="5" max="5" width="9.5703125" style="1" customWidth="1"/>
    <col min="6" max="7" width="38.140625" style="1" customWidth="1"/>
    <col min="8" max="8" width="11.140625" style="1" customWidth="1"/>
    <col min="9" max="9" width="15.85546875" style="1" customWidth="1"/>
    <col min="10" max="10" width="14" style="1" customWidth="1"/>
    <col min="11" max="11" width="12.28515625" style="1" customWidth="1"/>
    <col min="12" max="12" width="18.140625" style="1" customWidth="1"/>
    <col min="13" max="13" width="11" style="1" customWidth="1"/>
    <col min="14" max="14" width="14" style="1" bestFit="1" customWidth="1"/>
    <col min="15" max="15" width="11.140625" style="1" bestFit="1" customWidth="1"/>
    <col min="16" max="16" width="13" style="1" customWidth="1"/>
    <col min="17" max="17" width="14" style="1" bestFit="1" customWidth="1"/>
    <col min="18" max="18" width="12.42578125" style="1" customWidth="1"/>
    <col min="19" max="19" width="18.42578125" style="1" customWidth="1"/>
    <col min="20" max="20" width="14.5703125" style="1" customWidth="1"/>
    <col min="21" max="21" width="12.42578125" style="1" customWidth="1"/>
    <col min="22" max="22" width="9.42578125" style="1" customWidth="1"/>
    <col min="23" max="16384" width="9.140625" style="1"/>
  </cols>
  <sheetData>
    <row r="1" spans="1:23" ht="15" x14ac:dyDescent="0.25">
      <c r="A1" s="178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80"/>
      <c r="R1" s="187" t="s">
        <v>1</v>
      </c>
      <c r="S1" s="188"/>
    </row>
    <row r="2" spans="1:23" ht="15" x14ac:dyDescent="0.25">
      <c r="A2" s="181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3"/>
      <c r="R2" s="189" t="s">
        <v>2</v>
      </c>
      <c r="S2" s="190"/>
    </row>
    <row r="3" spans="1:23" ht="15.75" thickBot="1" x14ac:dyDescent="0.3">
      <c r="A3" s="184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6"/>
      <c r="R3" s="191" t="s">
        <v>3</v>
      </c>
      <c r="S3" s="192"/>
    </row>
    <row r="4" spans="1:23" ht="15.75" x14ac:dyDescent="0.25">
      <c r="A4" s="193" t="s">
        <v>4</v>
      </c>
      <c r="B4" s="196" t="s">
        <v>5</v>
      </c>
      <c r="C4" s="199" t="s">
        <v>6</v>
      </c>
      <c r="D4" s="199" t="s">
        <v>7</v>
      </c>
      <c r="E4" s="199" t="s">
        <v>8</v>
      </c>
      <c r="F4" s="202" t="s">
        <v>9</v>
      </c>
      <c r="G4" s="203"/>
      <c r="H4" s="196" t="s">
        <v>10</v>
      </c>
      <c r="I4" s="199" t="s">
        <v>11</v>
      </c>
      <c r="J4" s="199"/>
      <c r="K4" s="199"/>
      <c r="L4" s="206"/>
      <c r="M4" s="199" t="s">
        <v>12</v>
      </c>
      <c r="N4" s="199"/>
      <c r="O4" s="199"/>
      <c r="P4" s="199" t="s">
        <v>13</v>
      </c>
      <c r="Q4" s="199"/>
      <c r="R4" s="199"/>
      <c r="S4" s="196" t="s">
        <v>14</v>
      </c>
      <c r="T4" s="175" t="s">
        <v>15</v>
      </c>
      <c r="U4" s="175"/>
      <c r="V4" s="175"/>
    </row>
    <row r="5" spans="1:23" ht="15" x14ac:dyDescent="0.25">
      <c r="A5" s="194"/>
      <c r="B5" s="197"/>
      <c r="C5" s="200"/>
      <c r="D5" s="200"/>
      <c r="E5" s="200"/>
      <c r="F5" s="204"/>
      <c r="G5" s="205"/>
      <c r="H5" s="198"/>
      <c r="I5" s="176" t="s">
        <v>16</v>
      </c>
      <c r="J5" s="176"/>
      <c r="K5" s="176" t="s">
        <v>17</v>
      </c>
      <c r="L5" s="177"/>
      <c r="M5" s="200"/>
      <c r="N5" s="200"/>
      <c r="O5" s="200"/>
      <c r="P5" s="200"/>
      <c r="Q5" s="200"/>
      <c r="R5" s="200"/>
      <c r="S5" s="197"/>
      <c r="T5" s="175"/>
      <c r="U5" s="175"/>
      <c r="V5" s="175"/>
    </row>
    <row r="6" spans="1:23" ht="30" x14ac:dyDescent="0.25">
      <c r="A6" s="195"/>
      <c r="B6" s="198"/>
      <c r="C6" s="201"/>
      <c r="D6" s="201"/>
      <c r="E6" s="201"/>
      <c r="F6" s="31" t="s">
        <v>18</v>
      </c>
      <c r="G6" s="31" t="s">
        <v>19</v>
      </c>
      <c r="H6" s="36">
        <v>45184</v>
      </c>
      <c r="I6" s="2" t="s">
        <v>20</v>
      </c>
      <c r="J6" s="2" t="s">
        <v>21</v>
      </c>
      <c r="K6" s="2" t="s">
        <v>20</v>
      </c>
      <c r="L6" s="3" t="s">
        <v>21</v>
      </c>
      <c r="M6" s="2" t="s">
        <v>22</v>
      </c>
      <c r="N6" s="2" t="s">
        <v>23</v>
      </c>
      <c r="O6" s="2" t="s">
        <v>24</v>
      </c>
      <c r="P6" s="2" t="s">
        <v>22</v>
      </c>
      <c r="Q6" s="2" t="s">
        <v>23</v>
      </c>
      <c r="R6" s="2" t="s">
        <v>24</v>
      </c>
      <c r="S6" s="207"/>
      <c r="T6" s="4" t="s">
        <v>25</v>
      </c>
      <c r="U6" s="4" t="s">
        <v>26</v>
      </c>
      <c r="V6" s="4" t="s">
        <v>27</v>
      </c>
    </row>
    <row r="7" spans="1:23" ht="74.25" customHeight="1" x14ac:dyDescent="0.25">
      <c r="A7" s="220">
        <v>1</v>
      </c>
      <c r="B7" s="221">
        <v>45182</v>
      </c>
      <c r="C7" s="224" t="s">
        <v>67</v>
      </c>
      <c r="D7" s="224" t="s">
        <v>56</v>
      </c>
      <c r="E7" s="224" t="s">
        <v>28</v>
      </c>
      <c r="F7" s="5" t="s">
        <v>76</v>
      </c>
      <c r="G7" s="5" t="s">
        <v>74</v>
      </c>
      <c r="H7" s="225">
        <v>2</v>
      </c>
      <c r="I7" s="214" t="s">
        <v>71</v>
      </c>
      <c r="J7" s="214" t="s">
        <v>72</v>
      </c>
      <c r="K7" s="214" t="s">
        <v>69</v>
      </c>
      <c r="L7" s="233" t="s">
        <v>70</v>
      </c>
      <c r="M7" s="214" t="s">
        <v>78</v>
      </c>
      <c r="N7" s="217">
        <v>45184</v>
      </c>
      <c r="O7" s="214" t="s">
        <v>29</v>
      </c>
      <c r="P7" s="217" t="s">
        <v>77</v>
      </c>
      <c r="Q7" s="217">
        <v>45184</v>
      </c>
      <c r="R7" s="214" t="s">
        <v>29</v>
      </c>
      <c r="S7" s="32"/>
      <c r="T7" s="208" t="s">
        <v>30</v>
      </c>
      <c r="U7" s="6"/>
      <c r="V7" s="6"/>
      <c r="W7" s="6"/>
    </row>
    <row r="8" spans="1:23" ht="74.25" customHeight="1" x14ac:dyDescent="0.25">
      <c r="A8" s="220"/>
      <c r="B8" s="222"/>
      <c r="C8" s="224"/>
      <c r="D8" s="224"/>
      <c r="E8" s="224"/>
      <c r="F8" s="64" t="s">
        <v>75</v>
      </c>
      <c r="G8" s="5" t="s">
        <v>73</v>
      </c>
      <c r="H8" s="226"/>
      <c r="I8" s="215"/>
      <c r="J8" s="215"/>
      <c r="K8" s="215"/>
      <c r="L8" s="234"/>
      <c r="M8" s="215"/>
      <c r="N8" s="218"/>
      <c r="O8" s="215"/>
      <c r="P8" s="218"/>
      <c r="Q8" s="218"/>
      <c r="R8" s="215"/>
      <c r="S8" s="33"/>
      <c r="T8" s="209"/>
      <c r="U8" s="6"/>
      <c r="V8" s="6"/>
      <c r="W8" s="6"/>
    </row>
    <row r="9" spans="1:23" ht="74.25" customHeight="1" x14ac:dyDescent="0.25">
      <c r="A9" s="220"/>
      <c r="B9" s="222"/>
      <c r="C9" s="224"/>
      <c r="D9" s="224"/>
      <c r="E9" s="224"/>
      <c r="F9" s="5" t="s">
        <v>54</v>
      </c>
      <c r="G9" s="7" t="s">
        <v>68</v>
      </c>
      <c r="H9" s="226"/>
      <c r="I9" s="215"/>
      <c r="J9" s="215"/>
      <c r="K9" s="215"/>
      <c r="L9" s="234"/>
      <c r="M9" s="215"/>
      <c r="N9" s="218"/>
      <c r="O9" s="215"/>
      <c r="P9" s="218"/>
      <c r="Q9" s="218"/>
      <c r="R9" s="215"/>
      <c r="S9" s="33"/>
      <c r="T9" s="209"/>
      <c r="U9" s="6"/>
      <c r="V9" s="6"/>
      <c r="W9" s="6"/>
    </row>
    <row r="10" spans="1:23" ht="74.25" customHeight="1" x14ac:dyDescent="0.25">
      <c r="A10" s="220"/>
      <c r="B10" s="222"/>
      <c r="C10" s="224"/>
      <c r="D10" s="224"/>
      <c r="E10" s="224"/>
      <c r="F10" s="7" t="s">
        <v>32</v>
      </c>
      <c r="G10" s="7" t="s">
        <v>32</v>
      </c>
      <c r="H10" s="226"/>
      <c r="I10" s="215"/>
      <c r="J10" s="215"/>
      <c r="K10" s="215"/>
      <c r="L10" s="234"/>
      <c r="M10" s="215"/>
      <c r="N10" s="218"/>
      <c r="O10" s="215"/>
      <c r="P10" s="218"/>
      <c r="Q10" s="218"/>
      <c r="R10" s="215"/>
      <c r="S10" s="33"/>
      <c r="T10" s="209"/>
      <c r="U10" s="6"/>
      <c r="V10" s="6"/>
      <c r="W10" s="6"/>
    </row>
    <row r="11" spans="1:23" ht="74.25" customHeight="1" x14ac:dyDescent="0.25">
      <c r="A11" s="220"/>
      <c r="B11" s="223"/>
      <c r="C11" s="224"/>
      <c r="D11" s="224"/>
      <c r="E11" s="224"/>
      <c r="F11" s="7" t="s">
        <v>33</v>
      </c>
      <c r="G11" s="7" t="s">
        <v>33</v>
      </c>
      <c r="H11" s="227"/>
      <c r="I11" s="216"/>
      <c r="J11" s="216"/>
      <c r="K11" s="216"/>
      <c r="L11" s="235"/>
      <c r="M11" s="216"/>
      <c r="N11" s="219"/>
      <c r="O11" s="216"/>
      <c r="P11" s="219"/>
      <c r="Q11" s="219"/>
      <c r="R11" s="216"/>
      <c r="S11" s="34"/>
      <c r="T11" s="210"/>
      <c r="U11" s="6"/>
      <c r="V11" s="6"/>
      <c r="W11" s="6"/>
    </row>
    <row r="12" spans="1:23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6"/>
      <c r="U12" s="6"/>
      <c r="V12" s="6"/>
    </row>
    <row r="13" spans="1:23" ht="12.75" thickBot="1" x14ac:dyDescent="0.3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0"/>
    </row>
    <row r="14" spans="1:23" s="15" customFormat="1" ht="367.5" thickBot="1" x14ac:dyDescent="0.3">
      <c r="A14" s="11"/>
      <c r="B14" s="12" t="s">
        <v>34</v>
      </c>
      <c r="C14" s="12" t="s">
        <v>35</v>
      </c>
      <c r="D14" s="12" t="s">
        <v>36</v>
      </c>
      <c r="E14" s="12" t="s">
        <v>37</v>
      </c>
      <c r="F14" s="12" t="s">
        <v>38</v>
      </c>
      <c r="G14" s="12" t="s">
        <v>39</v>
      </c>
      <c r="H14" s="13" t="s">
        <v>40</v>
      </c>
      <c r="I14" s="12" t="s">
        <v>41</v>
      </c>
      <c r="J14" s="12" t="s">
        <v>42</v>
      </c>
      <c r="K14" s="12" t="s">
        <v>43</v>
      </c>
      <c r="L14" s="12" t="s">
        <v>44</v>
      </c>
      <c r="M14" s="12" t="s">
        <v>45</v>
      </c>
      <c r="N14" s="12" t="s">
        <v>46</v>
      </c>
      <c r="O14" s="12" t="s">
        <v>47</v>
      </c>
      <c r="P14" s="12" t="s">
        <v>45</v>
      </c>
      <c r="Q14" s="12" t="s">
        <v>46</v>
      </c>
      <c r="R14" s="12" t="s">
        <v>47</v>
      </c>
      <c r="S14" s="14" t="s">
        <v>48</v>
      </c>
    </row>
    <row r="15" spans="1:23" s="16" customFormat="1" ht="13.5" thickBot="1" x14ac:dyDescent="0.3">
      <c r="A15" s="211"/>
      <c r="B15" s="212"/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3"/>
    </row>
    <row r="16" spans="1:23" s="17" customFormat="1" ht="18.75" thickBot="1" x14ac:dyDescent="0.3">
      <c r="A16" s="228" t="s">
        <v>49</v>
      </c>
      <c r="B16" s="229"/>
      <c r="C16" s="229"/>
      <c r="D16" s="230"/>
      <c r="E16" s="228" t="s">
        <v>50</v>
      </c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30"/>
      <c r="R16" s="231" t="s">
        <v>51</v>
      </c>
      <c r="S16" s="232"/>
    </row>
    <row r="17" spans="1:19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</row>
    <row r="18" spans="1:19" s="22" customFormat="1" ht="15.75" x14ac:dyDescent="0.25">
      <c r="A18" s="18"/>
      <c r="B18" s="19" t="s">
        <v>52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1"/>
    </row>
    <row r="19" spans="1:19" s="22" customFormat="1" ht="15" x14ac:dyDescent="0.25">
      <c r="A19" s="18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1"/>
    </row>
    <row r="20" spans="1:19" s="26" customFormat="1" ht="18" x14ac:dyDescent="0.25">
      <c r="A20" s="23"/>
      <c r="B20" s="19"/>
      <c r="C20" s="24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5"/>
    </row>
    <row r="21" spans="1:19" s="26" customFormat="1" ht="18" x14ac:dyDescent="0.25">
      <c r="A21" s="23"/>
      <c r="B21" s="19"/>
      <c r="C21" s="24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5"/>
    </row>
    <row r="22" spans="1:19" s="26" customFormat="1" ht="18" x14ac:dyDescent="0.25">
      <c r="A22" s="23"/>
      <c r="B22" s="19"/>
      <c r="C22" s="27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5"/>
    </row>
    <row r="23" spans="1:19" s="26" customFormat="1" ht="15.75" x14ac:dyDescent="0.25">
      <c r="A23" s="2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5"/>
    </row>
    <row r="24" spans="1:19" s="22" customFormat="1" ht="15" x14ac:dyDescent="0.25">
      <c r="A24" s="18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1"/>
    </row>
    <row r="25" spans="1:19" s="22" customFormat="1" ht="15" x14ac:dyDescent="0.25">
      <c r="A25" s="18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1"/>
    </row>
    <row r="26" spans="1:19" s="22" customFormat="1" ht="15" x14ac:dyDescent="0.25">
      <c r="A26" s="1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</row>
    <row r="27" spans="1:19" s="22" customFormat="1" ht="15" x14ac:dyDescent="0.25">
      <c r="A27" s="18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</row>
    <row r="28" spans="1:19" s="22" customFormat="1" ht="15" x14ac:dyDescent="0.25">
      <c r="A28" s="18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1"/>
    </row>
    <row r="29" spans="1:19" x14ac:dyDescent="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0"/>
    </row>
    <row r="30" spans="1:19" x14ac:dyDescent="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0"/>
    </row>
    <row r="31" spans="1:19" ht="12.75" thickBot="1" x14ac:dyDescent="0.3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30"/>
    </row>
  </sheetData>
  <mergeCells count="39">
    <mergeCell ref="A16:D16"/>
    <mergeCell ref="E16:Q16"/>
    <mergeCell ref="R16:S16"/>
    <mergeCell ref="O7:O11"/>
    <mergeCell ref="P7:P11"/>
    <mergeCell ref="Q7:Q11"/>
    <mergeCell ref="R7:R11"/>
    <mergeCell ref="P4:R5"/>
    <mergeCell ref="S4:S6"/>
    <mergeCell ref="T7:T11"/>
    <mergeCell ref="A15:S15"/>
    <mergeCell ref="I7:I11"/>
    <mergeCell ref="J7:J11"/>
    <mergeCell ref="K7:K11"/>
    <mergeCell ref="L7:L11"/>
    <mergeCell ref="M7:M11"/>
    <mergeCell ref="N7:N11"/>
    <mergeCell ref="A7:A11"/>
    <mergeCell ref="B7:B11"/>
    <mergeCell ref="C7:C11"/>
    <mergeCell ref="D7:D11"/>
    <mergeCell ref="E7:E11"/>
    <mergeCell ref="H7:H11"/>
    <mergeCell ref="T4:V5"/>
    <mergeCell ref="I5:J5"/>
    <mergeCell ref="K5:L5"/>
    <mergeCell ref="A1:Q3"/>
    <mergeCell ref="R1:S1"/>
    <mergeCell ref="R2:S2"/>
    <mergeCell ref="R3:S3"/>
    <mergeCell ref="A4:A6"/>
    <mergeCell ref="B4:B6"/>
    <mergeCell ref="C4:C6"/>
    <mergeCell ref="D4:D6"/>
    <mergeCell ref="E4:E6"/>
    <mergeCell ref="F4:G5"/>
    <mergeCell ref="H4:H5"/>
    <mergeCell ref="I4:L4"/>
    <mergeCell ref="M4:O5"/>
  </mergeCells>
  <pageMargins left="0.7" right="0.7" top="0.75" bottom="0.75" header="0.3" footer="0.3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9BEF-F2EB-4375-B406-213B2D4BFE16}">
  <dimension ref="A1:R190"/>
  <sheetViews>
    <sheetView topLeftCell="A164" zoomScale="81" zoomScaleNormal="100" zoomScaleSheetLayoutView="72" workbookViewId="0">
      <selection activeCell="D151" sqref="A151:XFD183"/>
    </sheetView>
  </sheetViews>
  <sheetFormatPr defaultRowHeight="12.75" x14ac:dyDescent="0.2"/>
  <cols>
    <col min="1" max="1" width="19" style="71" bestFit="1" customWidth="1"/>
    <col min="2" max="2" width="28" style="71" customWidth="1"/>
    <col min="3" max="3" width="23.42578125" style="71" customWidth="1"/>
    <col min="4" max="4" width="7.7109375" style="71" customWidth="1"/>
    <col min="5" max="5" width="28.7109375" style="71" customWidth="1"/>
    <col min="6" max="6" width="30.85546875" style="71" customWidth="1"/>
    <col min="7" max="7" width="10.42578125" style="71" customWidth="1"/>
    <col min="8" max="8" width="32.140625" style="71" customWidth="1"/>
    <col min="9" max="9" width="24" style="71" customWidth="1"/>
    <col min="10" max="10" width="13.42578125" style="71" customWidth="1"/>
    <col min="11" max="11" width="14.7109375" style="71" customWidth="1"/>
    <col min="12" max="12" width="29.5703125" style="71" customWidth="1"/>
    <col min="13" max="13" width="14.5703125" style="71" customWidth="1"/>
    <col min="14" max="14" width="13.28515625" style="71" customWidth="1"/>
    <col min="15" max="15" width="25.7109375" style="71" customWidth="1"/>
    <col min="16" max="16" width="6.28515625" style="71" customWidth="1"/>
    <col min="17" max="17" width="9.140625" style="71" hidden="1" customWidth="1"/>
    <col min="18" max="256" width="9.140625" style="71"/>
    <col min="257" max="257" width="11.42578125" style="71" customWidth="1"/>
    <col min="258" max="258" width="28" style="71" customWidth="1"/>
    <col min="259" max="259" width="23.42578125" style="71" customWidth="1"/>
    <col min="260" max="260" width="7.7109375" style="71" customWidth="1"/>
    <col min="261" max="261" width="28.7109375" style="71" customWidth="1"/>
    <col min="262" max="262" width="30.85546875" style="71" customWidth="1"/>
    <col min="263" max="263" width="10.42578125" style="71" customWidth="1"/>
    <col min="264" max="264" width="32.140625" style="71" customWidth="1"/>
    <col min="265" max="265" width="24" style="71" customWidth="1"/>
    <col min="266" max="266" width="13.42578125" style="71" customWidth="1"/>
    <col min="267" max="267" width="14.7109375" style="71" customWidth="1"/>
    <col min="268" max="268" width="29.5703125" style="71" customWidth="1"/>
    <col min="269" max="269" width="14.5703125" style="71" customWidth="1"/>
    <col min="270" max="270" width="13.28515625" style="71" customWidth="1"/>
    <col min="271" max="271" width="25.7109375" style="71" customWidth="1"/>
    <col min="272" max="272" width="6.28515625" style="71" customWidth="1"/>
    <col min="273" max="273" width="0" style="71" hidden="1" customWidth="1"/>
    <col min="274" max="512" width="9.140625" style="71"/>
    <col min="513" max="513" width="11.42578125" style="71" customWidth="1"/>
    <col min="514" max="514" width="28" style="71" customWidth="1"/>
    <col min="515" max="515" width="23.42578125" style="71" customWidth="1"/>
    <col min="516" max="516" width="7.7109375" style="71" customWidth="1"/>
    <col min="517" max="517" width="28.7109375" style="71" customWidth="1"/>
    <col min="518" max="518" width="30.85546875" style="71" customWidth="1"/>
    <col min="519" max="519" width="10.42578125" style="71" customWidth="1"/>
    <col min="520" max="520" width="32.140625" style="71" customWidth="1"/>
    <col min="521" max="521" width="24" style="71" customWidth="1"/>
    <col min="522" max="522" width="13.42578125" style="71" customWidth="1"/>
    <col min="523" max="523" width="14.7109375" style="71" customWidth="1"/>
    <col min="524" max="524" width="29.5703125" style="71" customWidth="1"/>
    <col min="525" max="525" width="14.5703125" style="71" customWidth="1"/>
    <col min="526" max="526" width="13.28515625" style="71" customWidth="1"/>
    <col min="527" max="527" width="25.7109375" style="71" customWidth="1"/>
    <col min="528" max="528" width="6.28515625" style="71" customWidth="1"/>
    <col min="529" max="529" width="0" style="71" hidden="1" customWidth="1"/>
    <col min="530" max="768" width="9.140625" style="71"/>
    <col min="769" max="769" width="11.42578125" style="71" customWidth="1"/>
    <col min="770" max="770" width="28" style="71" customWidth="1"/>
    <col min="771" max="771" width="23.42578125" style="71" customWidth="1"/>
    <col min="772" max="772" width="7.7109375" style="71" customWidth="1"/>
    <col min="773" max="773" width="28.7109375" style="71" customWidth="1"/>
    <col min="774" max="774" width="30.85546875" style="71" customWidth="1"/>
    <col min="775" max="775" width="10.42578125" style="71" customWidth="1"/>
    <col min="776" max="776" width="32.140625" style="71" customWidth="1"/>
    <col min="777" max="777" width="24" style="71" customWidth="1"/>
    <col min="778" max="778" width="13.42578125" style="71" customWidth="1"/>
    <col min="779" max="779" width="14.7109375" style="71" customWidth="1"/>
    <col min="780" max="780" width="29.5703125" style="71" customWidth="1"/>
    <col min="781" max="781" width="14.5703125" style="71" customWidth="1"/>
    <col min="782" max="782" width="13.28515625" style="71" customWidth="1"/>
    <col min="783" max="783" width="25.7109375" style="71" customWidth="1"/>
    <col min="784" max="784" width="6.28515625" style="71" customWidth="1"/>
    <col min="785" max="785" width="0" style="71" hidden="1" customWidth="1"/>
    <col min="786" max="1024" width="9.140625" style="71"/>
    <col min="1025" max="1025" width="11.42578125" style="71" customWidth="1"/>
    <col min="1026" max="1026" width="28" style="71" customWidth="1"/>
    <col min="1027" max="1027" width="23.42578125" style="71" customWidth="1"/>
    <col min="1028" max="1028" width="7.7109375" style="71" customWidth="1"/>
    <col min="1029" max="1029" width="28.7109375" style="71" customWidth="1"/>
    <col min="1030" max="1030" width="30.85546875" style="71" customWidth="1"/>
    <col min="1031" max="1031" width="10.42578125" style="71" customWidth="1"/>
    <col min="1032" max="1032" width="32.140625" style="71" customWidth="1"/>
    <col min="1033" max="1033" width="24" style="71" customWidth="1"/>
    <col min="1034" max="1034" width="13.42578125" style="71" customWidth="1"/>
    <col min="1035" max="1035" width="14.7109375" style="71" customWidth="1"/>
    <col min="1036" max="1036" width="29.5703125" style="71" customWidth="1"/>
    <col min="1037" max="1037" width="14.5703125" style="71" customWidth="1"/>
    <col min="1038" max="1038" width="13.28515625" style="71" customWidth="1"/>
    <col min="1039" max="1039" width="25.7109375" style="71" customWidth="1"/>
    <col min="1040" max="1040" width="6.28515625" style="71" customWidth="1"/>
    <col min="1041" max="1041" width="0" style="71" hidden="1" customWidth="1"/>
    <col min="1042" max="1280" width="9.140625" style="71"/>
    <col min="1281" max="1281" width="11.42578125" style="71" customWidth="1"/>
    <col min="1282" max="1282" width="28" style="71" customWidth="1"/>
    <col min="1283" max="1283" width="23.42578125" style="71" customWidth="1"/>
    <col min="1284" max="1284" width="7.7109375" style="71" customWidth="1"/>
    <col min="1285" max="1285" width="28.7109375" style="71" customWidth="1"/>
    <col min="1286" max="1286" width="30.85546875" style="71" customWidth="1"/>
    <col min="1287" max="1287" width="10.42578125" style="71" customWidth="1"/>
    <col min="1288" max="1288" width="32.140625" style="71" customWidth="1"/>
    <col min="1289" max="1289" width="24" style="71" customWidth="1"/>
    <col min="1290" max="1290" width="13.42578125" style="71" customWidth="1"/>
    <col min="1291" max="1291" width="14.7109375" style="71" customWidth="1"/>
    <col min="1292" max="1292" width="29.5703125" style="71" customWidth="1"/>
    <col min="1293" max="1293" width="14.5703125" style="71" customWidth="1"/>
    <col min="1294" max="1294" width="13.28515625" style="71" customWidth="1"/>
    <col min="1295" max="1295" width="25.7109375" style="71" customWidth="1"/>
    <col min="1296" max="1296" width="6.28515625" style="71" customWidth="1"/>
    <col min="1297" max="1297" width="0" style="71" hidden="1" customWidth="1"/>
    <col min="1298" max="1536" width="9.140625" style="71"/>
    <col min="1537" max="1537" width="11.42578125" style="71" customWidth="1"/>
    <col min="1538" max="1538" width="28" style="71" customWidth="1"/>
    <col min="1539" max="1539" width="23.42578125" style="71" customWidth="1"/>
    <col min="1540" max="1540" width="7.7109375" style="71" customWidth="1"/>
    <col min="1541" max="1541" width="28.7109375" style="71" customWidth="1"/>
    <col min="1542" max="1542" width="30.85546875" style="71" customWidth="1"/>
    <col min="1543" max="1543" width="10.42578125" style="71" customWidth="1"/>
    <col min="1544" max="1544" width="32.140625" style="71" customWidth="1"/>
    <col min="1545" max="1545" width="24" style="71" customWidth="1"/>
    <col min="1546" max="1546" width="13.42578125" style="71" customWidth="1"/>
    <col min="1547" max="1547" width="14.7109375" style="71" customWidth="1"/>
    <col min="1548" max="1548" width="29.5703125" style="71" customWidth="1"/>
    <col min="1549" max="1549" width="14.5703125" style="71" customWidth="1"/>
    <col min="1550" max="1550" width="13.28515625" style="71" customWidth="1"/>
    <col min="1551" max="1551" width="25.7109375" style="71" customWidth="1"/>
    <col min="1552" max="1552" width="6.28515625" style="71" customWidth="1"/>
    <col min="1553" max="1553" width="0" style="71" hidden="1" customWidth="1"/>
    <col min="1554" max="1792" width="9.140625" style="71"/>
    <col min="1793" max="1793" width="11.42578125" style="71" customWidth="1"/>
    <col min="1794" max="1794" width="28" style="71" customWidth="1"/>
    <col min="1795" max="1795" width="23.42578125" style="71" customWidth="1"/>
    <col min="1796" max="1796" width="7.7109375" style="71" customWidth="1"/>
    <col min="1797" max="1797" width="28.7109375" style="71" customWidth="1"/>
    <col min="1798" max="1798" width="30.85546875" style="71" customWidth="1"/>
    <col min="1799" max="1799" width="10.42578125" style="71" customWidth="1"/>
    <col min="1800" max="1800" width="32.140625" style="71" customWidth="1"/>
    <col min="1801" max="1801" width="24" style="71" customWidth="1"/>
    <col min="1802" max="1802" width="13.42578125" style="71" customWidth="1"/>
    <col min="1803" max="1803" width="14.7109375" style="71" customWidth="1"/>
    <col min="1804" max="1804" width="29.5703125" style="71" customWidth="1"/>
    <col min="1805" max="1805" width="14.5703125" style="71" customWidth="1"/>
    <col min="1806" max="1806" width="13.28515625" style="71" customWidth="1"/>
    <col min="1807" max="1807" width="25.7109375" style="71" customWidth="1"/>
    <col min="1808" max="1808" width="6.28515625" style="71" customWidth="1"/>
    <col min="1809" max="1809" width="0" style="71" hidden="1" customWidth="1"/>
    <col min="1810" max="2048" width="9.140625" style="71"/>
    <col min="2049" max="2049" width="11.42578125" style="71" customWidth="1"/>
    <col min="2050" max="2050" width="28" style="71" customWidth="1"/>
    <col min="2051" max="2051" width="23.42578125" style="71" customWidth="1"/>
    <col min="2052" max="2052" width="7.7109375" style="71" customWidth="1"/>
    <col min="2053" max="2053" width="28.7109375" style="71" customWidth="1"/>
    <col min="2054" max="2054" width="30.85546875" style="71" customWidth="1"/>
    <col min="2055" max="2055" width="10.42578125" style="71" customWidth="1"/>
    <col min="2056" max="2056" width="32.140625" style="71" customWidth="1"/>
    <col min="2057" max="2057" width="24" style="71" customWidth="1"/>
    <col min="2058" max="2058" width="13.42578125" style="71" customWidth="1"/>
    <col min="2059" max="2059" width="14.7109375" style="71" customWidth="1"/>
    <col min="2060" max="2060" width="29.5703125" style="71" customWidth="1"/>
    <col min="2061" max="2061" width="14.5703125" style="71" customWidth="1"/>
    <col min="2062" max="2062" width="13.28515625" style="71" customWidth="1"/>
    <col min="2063" max="2063" width="25.7109375" style="71" customWidth="1"/>
    <col min="2064" max="2064" width="6.28515625" style="71" customWidth="1"/>
    <col min="2065" max="2065" width="0" style="71" hidden="1" customWidth="1"/>
    <col min="2066" max="2304" width="9.140625" style="71"/>
    <col min="2305" max="2305" width="11.42578125" style="71" customWidth="1"/>
    <col min="2306" max="2306" width="28" style="71" customWidth="1"/>
    <col min="2307" max="2307" width="23.42578125" style="71" customWidth="1"/>
    <col min="2308" max="2308" width="7.7109375" style="71" customWidth="1"/>
    <col min="2309" max="2309" width="28.7109375" style="71" customWidth="1"/>
    <col min="2310" max="2310" width="30.85546875" style="71" customWidth="1"/>
    <col min="2311" max="2311" width="10.42578125" style="71" customWidth="1"/>
    <col min="2312" max="2312" width="32.140625" style="71" customWidth="1"/>
    <col min="2313" max="2313" width="24" style="71" customWidth="1"/>
    <col min="2314" max="2314" width="13.42578125" style="71" customWidth="1"/>
    <col min="2315" max="2315" width="14.7109375" style="71" customWidth="1"/>
    <col min="2316" max="2316" width="29.5703125" style="71" customWidth="1"/>
    <col min="2317" max="2317" width="14.5703125" style="71" customWidth="1"/>
    <col min="2318" max="2318" width="13.28515625" style="71" customWidth="1"/>
    <col min="2319" max="2319" width="25.7109375" style="71" customWidth="1"/>
    <col min="2320" max="2320" width="6.28515625" style="71" customWidth="1"/>
    <col min="2321" max="2321" width="0" style="71" hidden="1" customWidth="1"/>
    <col min="2322" max="2560" width="9.140625" style="71"/>
    <col min="2561" max="2561" width="11.42578125" style="71" customWidth="1"/>
    <col min="2562" max="2562" width="28" style="71" customWidth="1"/>
    <col min="2563" max="2563" width="23.42578125" style="71" customWidth="1"/>
    <col min="2564" max="2564" width="7.7109375" style="71" customWidth="1"/>
    <col min="2565" max="2565" width="28.7109375" style="71" customWidth="1"/>
    <col min="2566" max="2566" width="30.85546875" style="71" customWidth="1"/>
    <col min="2567" max="2567" width="10.42578125" style="71" customWidth="1"/>
    <col min="2568" max="2568" width="32.140625" style="71" customWidth="1"/>
    <col min="2569" max="2569" width="24" style="71" customWidth="1"/>
    <col min="2570" max="2570" width="13.42578125" style="71" customWidth="1"/>
    <col min="2571" max="2571" width="14.7109375" style="71" customWidth="1"/>
    <col min="2572" max="2572" width="29.5703125" style="71" customWidth="1"/>
    <col min="2573" max="2573" width="14.5703125" style="71" customWidth="1"/>
    <col min="2574" max="2574" width="13.28515625" style="71" customWidth="1"/>
    <col min="2575" max="2575" width="25.7109375" style="71" customWidth="1"/>
    <col min="2576" max="2576" width="6.28515625" style="71" customWidth="1"/>
    <col min="2577" max="2577" width="0" style="71" hidden="1" customWidth="1"/>
    <col min="2578" max="2816" width="9.140625" style="71"/>
    <col min="2817" max="2817" width="11.42578125" style="71" customWidth="1"/>
    <col min="2818" max="2818" width="28" style="71" customWidth="1"/>
    <col min="2819" max="2819" width="23.42578125" style="71" customWidth="1"/>
    <col min="2820" max="2820" width="7.7109375" style="71" customWidth="1"/>
    <col min="2821" max="2821" width="28.7109375" style="71" customWidth="1"/>
    <col min="2822" max="2822" width="30.85546875" style="71" customWidth="1"/>
    <col min="2823" max="2823" width="10.42578125" style="71" customWidth="1"/>
    <col min="2824" max="2824" width="32.140625" style="71" customWidth="1"/>
    <col min="2825" max="2825" width="24" style="71" customWidth="1"/>
    <col min="2826" max="2826" width="13.42578125" style="71" customWidth="1"/>
    <col min="2827" max="2827" width="14.7109375" style="71" customWidth="1"/>
    <col min="2828" max="2828" width="29.5703125" style="71" customWidth="1"/>
    <col min="2829" max="2829" width="14.5703125" style="71" customWidth="1"/>
    <col min="2830" max="2830" width="13.28515625" style="71" customWidth="1"/>
    <col min="2831" max="2831" width="25.7109375" style="71" customWidth="1"/>
    <col min="2832" max="2832" width="6.28515625" style="71" customWidth="1"/>
    <col min="2833" max="2833" width="0" style="71" hidden="1" customWidth="1"/>
    <col min="2834" max="3072" width="9.140625" style="71"/>
    <col min="3073" max="3073" width="11.42578125" style="71" customWidth="1"/>
    <col min="3074" max="3074" width="28" style="71" customWidth="1"/>
    <col min="3075" max="3075" width="23.42578125" style="71" customWidth="1"/>
    <col min="3076" max="3076" width="7.7109375" style="71" customWidth="1"/>
    <col min="3077" max="3077" width="28.7109375" style="71" customWidth="1"/>
    <col min="3078" max="3078" width="30.85546875" style="71" customWidth="1"/>
    <col min="3079" max="3079" width="10.42578125" style="71" customWidth="1"/>
    <col min="3080" max="3080" width="32.140625" style="71" customWidth="1"/>
    <col min="3081" max="3081" width="24" style="71" customWidth="1"/>
    <col min="3082" max="3082" width="13.42578125" style="71" customWidth="1"/>
    <col min="3083" max="3083" width="14.7109375" style="71" customWidth="1"/>
    <col min="3084" max="3084" width="29.5703125" style="71" customWidth="1"/>
    <col min="3085" max="3085" width="14.5703125" style="71" customWidth="1"/>
    <col min="3086" max="3086" width="13.28515625" style="71" customWidth="1"/>
    <col min="3087" max="3087" width="25.7109375" style="71" customWidth="1"/>
    <col min="3088" max="3088" width="6.28515625" style="71" customWidth="1"/>
    <col min="3089" max="3089" width="0" style="71" hidden="1" customWidth="1"/>
    <col min="3090" max="3328" width="9.140625" style="71"/>
    <col min="3329" max="3329" width="11.42578125" style="71" customWidth="1"/>
    <col min="3330" max="3330" width="28" style="71" customWidth="1"/>
    <col min="3331" max="3331" width="23.42578125" style="71" customWidth="1"/>
    <col min="3332" max="3332" width="7.7109375" style="71" customWidth="1"/>
    <col min="3333" max="3333" width="28.7109375" style="71" customWidth="1"/>
    <col min="3334" max="3334" width="30.85546875" style="71" customWidth="1"/>
    <col min="3335" max="3335" width="10.42578125" style="71" customWidth="1"/>
    <col min="3336" max="3336" width="32.140625" style="71" customWidth="1"/>
    <col min="3337" max="3337" width="24" style="71" customWidth="1"/>
    <col min="3338" max="3338" width="13.42578125" style="71" customWidth="1"/>
    <col min="3339" max="3339" width="14.7109375" style="71" customWidth="1"/>
    <col min="3340" max="3340" width="29.5703125" style="71" customWidth="1"/>
    <col min="3341" max="3341" width="14.5703125" style="71" customWidth="1"/>
    <col min="3342" max="3342" width="13.28515625" style="71" customWidth="1"/>
    <col min="3343" max="3343" width="25.7109375" style="71" customWidth="1"/>
    <col min="3344" max="3344" width="6.28515625" style="71" customWidth="1"/>
    <col min="3345" max="3345" width="0" style="71" hidden="1" customWidth="1"/>
    <col min="3346" max="3584" width="9.140625" style="71"/>
    <col min="3585" max="3585" width="11.42578125" style="71" customWidth="1"/>
    <col min="3586" max="3586" width="28" style="71" customWidth="1"/>
    <col min="3587" max="3587" width="23.42578125" style="71" customWidth="1"/>
    <col min="3588" max="3588" width="7.7109375" style="71" customWidth="1"/>
    <col min="3589" max="3589" width="28.7109375" style="71" customWidth="1"/>
    <col min="3590" max="3590" width="30.85546875" style="71" customWidth="1"/>
    <col min="3591" max="3591" width="10.42578125" style="71" customWidth="1"/>
    <col min="3592" max="3592" width="32.140625" style="71" customWidth="1"/>
    <col min="3593" max="3593" width="24" style="71" customWidth="1"/>
    <col min="3594" max="3594" width="13.42578125" style="71" customWidth="1"/>
    <col min="3595" max="3595" width="14.7109375" style="71" customWidth="1"/>
    <col min="3596" max="3596" width="29.5703125" style="71" customWidth="1"/>
    <col min="3597" max="3597" width="14.5703125" style="71" customWidth="1"/>
    <col min="3598" max="3598" width="13.28515625" style="71" customWidth="1"/>
    <col min="3599" max="3599" width="25.7109375" style="71" customWidth="1"/>
    <col min="3600" max="3600" width="6.28515625" style="71" customWidth="1"/>
    <col min="3601" max="3601" width="0" style="71" hidden="1" customWidth="1"/>
    <col min="3602" max="3840" width="9.140625" style="71"/>
    <col min="3841" max="3841" width="11.42578125" style="71" customWidth="1"/>
    <col min="3842" max="3842" width="28" style="71" customWidth="1"/>
    <col min="3843" max="3843" width="23.42578125" style="71" customWidth="1"/>
    <col min="3844" max="3844" width="7.7109375" style="71" customWidth="1"/>
    <col min="3845" max="3845" width="28.7109375" style="71" customWidth="1"/>
    <col min="3846" max="3846" width="30.85546875" style="71" customWidth="1"/>
    <col min="3847" max="3847" width="10.42578125" style="71" customWidth="1"/>
    <col min="3848" max="3848" width="32.140625" style="71" customWidth="1"/>
    <col min="3849" max="3849" width="24" style="71" customWidth="1"/>
    <col min="3850" max="3850" width="13.42578125" style="71" customWidth="1"/>
    <col min="3851" max="3851" width="14.7109375" style="71" customWidth="1"/>
    <col min="3852" max="3852" width="29.5703125" style="71" customWidth="1"/>
    <col min="3853" max="3853" width="14.5703125" style="71" customWidth="1"/>
    <col min="3854" max="3854" width="13.28515625" style="71" customWidth="1"/>
    <col min="3855" max="3855" width="25.7109375" style="71" customWidth="1"/>
    <col min="3856" max="3856" width="6.28515625" style="71" customWidth="1"/>
    <col min="3857" max="3857" width="0" style="71" hidden="1" customWidth="1"/>
    <col min="3858" max="4096" width="9.140625" style="71"/>
    <col min="4097" max="4097" width="11.42578125" style="71" customWidth="1"/>
    <col min="4098" max="4098" width="28" style="71" customWidth="1"/>
    <col min="4099" max="4099" width="23.42578125" style="71" customWidth="1"/>
    <col min="4100" max="4100" width="7.7109375" style="71" customWidth="1"/>
    <col min="4101" max="4101" width="28.7109375" style="71" customWidth="1"/>
    <col min="4102" max="4102" width="30.85546875" style="71" customWidth="1"/>
    <col min="4103" max="4103" width="10.42578125" style="71" customWidth="1"/>
    <col min="4104" max="4104" width="32.140625" style="71" customWidth="1"/>
    <col min="4105" max="4105" width="24" style="71" customWidth="1"/>
    <col min="4106" max="4106" width="13.42578125" style="71" customWidth="1"/>
    <col min="4107" max="4107" width="14.7109375" style="71" customWidth="1"/>
    <col min="4108" max="4108" width="29.5703125" style="71" customWidth="1"/>
    <col min="4109" max="4109" width="14.5703125" style="71" customWidth="1"/>
    <col min="4110" max="4110" width="13.28515625" style="71" customWidth="1"/>
    <col min="4111" max="4111" width="25.7109375" style="71" customWidth="1"/>
    <col min="4112" max="4112" width="6.28515625" style="71" customWidth="1"/>
    <col min="4113" max="4113" width="0" style="71" hidden="1" customWidth="1"/>
    <col min="4114" max="4352" width="9.140625" style="71"/>
    <col min="4353" max="4353" width="11.42578125" style="71" customWidth="1"/>
    <col min="4354" max="4354" width="28" style="71" customWidth="1"/>
    <col min="4355" max="4355" width="23.42578125" style="71" customWidth="1"/>
    <col min="4356" max="4356" width="7.7109375" style="71" customWidth="1"/>
    <col min="4357" max="4357" width="28.7109375" style="71" customWidth="1"/>
    <col min="4358" max="4358" width="30.85546875" style="71" customWidth="1"/>
    <col min="4359" max="4359" width="10.42578125" style="71" customWidth="1"/>
    <col min="4360" max="4360" width="32.140625" style="71" customWidth="1"/>
    <col min="4361" max="4361" width="24" style="71" customWidth="1"/>
    <col min="4362" max="4362" width="13.42578125" style="71" customWidth="1"/>
    <col min="4363" max="4363" width="14.7109375" style="71" customWidth="1"/>
    <col min="4364" max="4364" width="29.5703125" style="71" customWidth="1"/>
    <col min="4365" max="4365" width="14.5703125" style="71" customWidth="1"/>
    <col min="4366" max="4366" width="13.28515625" style="71" customWidth="1"/>
    <col min="4367" max="4367" width="25.7109375" style="71" customWidth="1"/>
    <col min="4368" max="4368" width="6.28515625" style="71" customWidth="1"/>
    <col min="4369" max="4369" width="0" style="71" hidden="1" customWidth="1"/>
    <col min="4370" max="4608" width="9.140625" style="71"/>
    <col min="4609" max="4609" width="11.42578125" style="71" customWidth="1"/>
    <col min="4610" max="4610" width="28" style="71" customWidth="1"/>
    <col min="4611" max="4611" width="23.42578125" style="71" customWidth="1"/>
    <col min="4612" max="4612" width="7.7109375" style="71" customWidth="1"/>
    <col min="4613" max="4613" width="28.7109375" style="71" customWidth="1"/>
    <col min="4614" max="4614" width="30.85546875" style="71" customWidth="1"/>
    <col min="4615" max="4615" width="10.42578125" style="71" customWidth="1"/>
    <col min="4616" max="4616" width="32.140625" style="71" customWidth="1"/>
    <col min="4617" max="4617" width="24" style="71" customWidth="1"/>
    <col min="4618" max="4618" width="13.42578125" style="71" customWidth="1"/>
    <col min="4619" max="4619" width="14.7109375" style="71" customWidth="1"/>
    <col min="4620" max="4620" width="29.5703125" style="71" customWidth="1"/>
    <col min="4621" max="4621" width="14.5703125" style="71" customWidth="1"/>
    <col min="4622" max="4622" width="13.28515625" style="71" customWidth="1"/>
    <col min="4623" max="4623" width="25.7109375" style="71" customWidth="1"/>
    <col min="4624" max="4624" width="6.28515625" style="71" customWidth="1"/>
    <col min="4625" max="4625" width="0" style="71" hidden="1" customWidth="1"/>
    <col min="4626" max="4864" width="9.140625" style="71"/>
    <col min="4865" max="4865" width="11.42578125" style="71" customWidth="1"/>
    <col min="4866" max="4866" width="28" style="71" customWidth="1"/>
    <col min="4867" max="4867" width="23.42578125" style="71" customWidth="1"/>
    <col min="4868" max="4868" width="7.7109375" style="71" customWidth="1"/>
    <col min="4869" max="4869" width="28.7109375" style="71" customWidth="1"/>
    <col min="4870" max="4870" width="30.85546875" style="71" customWidth="1"/>
    <col min="4871" max="4871" width="10.42578125" style="71" customWidth="1"/>
    <col min="4872" max="4872" width="32.140625" style="71" customWidth="1"/>
    <col min="4873" max="4873" width="24" style="71" customWidth="1"/>
    <col min="4874" max="4874" width="13.42578125" style="71" customWidth="1"/>
    <col min="4875" max="4875" width="14.7109375" style="71" customWidth="1"/>
    <col min="4876" max="4876" width="29.5703125" style="71" customWidth="1"/>
    <col min="4877" max="4877" width="14.5703125" style="71" customWidth="1"/>
    <col min="4878" max="4878" width="13.28515625" style="71" customWidth="1"/>
    <col min="4879" max="4879" width="25.7109375" style="71" customWidth="1"/>
    <col min="4880" max="4880" width="6.28515625" style="71" customWidth="1"/>
    <col min="4881" max="4881" width="0" style="71" hidden="1" customWidth="1"/>
    <col min="4882" max="5120" width="9.140625" style="71"/>
    <col min="5121" max="5121" width="11.42578125" style="71" customWidth="1"/>
    <col min="5122" max="5122" width="28" style="71" customWidth="1"/>
    <col min="5123" max="5123" width="23.42578125" style="71" customWidth="1"/>
    <col min="5124" max="5124" width="7.7109375" style="71" customWidth="1"/>
    <col min="5125" max="5125" width="28.7109375" style="71" customWidth="1"/>
    <col min="5126" max="5126" width="30.85546875" style="71" customWidth="1"/>
    <col min="5127" max="5127" width="10.42578125" style="71" customWidth="1"/>
    <col min="5128" max="5128" width="32.140625" style="71" customWidth="1"/>
    <col min="5129" max="5129" width="24" style="71" customWidth="1"/>
    <col min="5130" max="5130" width="13.42578125" style="71" customWidth="1"/>
    <col min="5131" max="5131" width="14.7109375" style="71" customWidth="1"/>
    <col min="5132" max="5132" width="29.5703125" style="71" customWidth="1"/>
    <col min="5133" max="5133" width="14.5703125" style="71" customWidth="1"/>
    <col min="5134" max="5134" width="13.28515625" style="71" customWidth="1"/>
    <col min="5135" max="5135" width="25.7109375" style="71" customWidth="1"/>
    <col min="5136" max="5136" width="6.28515625" style="71" customWidth="1"/>
    <col min="5137" max="5137" width="0" style="71" hidden="1" customWidth="1"/>
    <col min="5138" max="5376" width="9.140625" style="71"/>
    <col min="5377" max="5377" width="11.42578125" style="71" customWidth="1"/>
    <col min="5378" max="5378" width="28" style="71" customWidth="1"/>
    <col min="5379" max="5379" width="23.42578125" style="71" customWidth="1"/>
    <col min="5380" max="5380" width="7.7109375" style="71" customWidth="1"/>
    <col min="5381" max="5381" width="28.7109375" style="71" customWidth="1"/>
    <col min="5382" max="5382" width="30.85546875" style="71" customWidth="1"/>
    <col min="5383" max="5383" width="10.42578125" style="71" customWidth="1"/>
    <col min="5384" max="5384" width="32.140625" style="71" customWidth="1"/>
    <col min="5385" max="5385" width="24" style="71" customWidth="1"/>
    <col min="5386" max="5386" width="13.42578125" style="71" customWidth="1"/>
    <col min="5387" max="5387" width="14.7109375" style="71" customWidth="1"/>
    <col min="5388" max="5388" width="29.5703125" style="71" customWidth="1"/>
    <col min="5389" max="5389" width="14.5703125" style="71" customWidth="1"/>
    <col min="5390" max="5390" width="13.28515625" style="71" customWidth="1"/>
    <col min="5391" max="5391" width="25.7109375" style="71" customWidth="1"/>
    <col min="5392" max="5392" width="6.28515625" style="71" customWidth="1"/>
    <col min="5393" max="5393" width="0" style="71" hidden="1" customWidth="1"/>
    <col min="5394" max="5632" width="9.140625" style="71"/>
    <col min="5633" max="5633" width="11.42578125" style="71" customWidth="1"/>
    <col min="5634" max="5634" width="28" style="71" customWidth="1"/>
    <col min="5635" max="5635" width="23.42578125" style="71" customWidth="1"/>
    <col min="5636" max="5636" width="7.7109375" style="71" customWidth="1"/>
    <col min="5637" max="5637" width="28.7109375" style="71" customWidth="1"/>
    <col min="5638" max="5638" width="30.85546875" style="71" customWidth="1"/>
    <col min="5639" max="5639" width="10.42578125" style="71" customWidth="1"/>
    <col min="5640" max="5640" width="32.140625" style="71" customWidth="1"/>
    <col min="5641" max="5641" width="24" style="71" customWidth="1"/>
    <col min="5642" max="5642" width="13.42578125" style="71" customWidth="1"/>
    <col min="5643" max="5643" width="14.7109375" style="71" customWidth="1"/>
    <col min="5644" max="5644" width="29.5703125" style="71" customWidth="1"/>
    <col min="5645" max="5645" width="14.5703125" style="71" customWidth="1"/>
    <col min="5646" max="5646" width="13.28515625" style="71" customWidth="1"/>
    <col min="5647" max="5647" width="25.7109375" style="71" customWidth="1"/>
    <col min="5648" max="5648" width="6.28515625" style="71" customWidth="1"/>
    <col min="5649" max="5649" width="0" style="71" hidden="1" customWidth="1"/>
    <col min="5650" max="5888" width="9.140625" style="71"/>
    <col min="5889" max="5889" width="11.42578125" style="71" customWidth="1"/>
    <col min="5890" max="5890" width="28" style="71" customWidth="1"/>
    <col min="5891" max="5891" width="23.42578125" style="71" customWidth="1"/>
    <col min="5892" max="5892" width="7.7109375" style="71" customWidth="1"/>
    <col min="5893" max="5893" width="28.7109375" style="71" customWidth="1"/>
    <col min="5894" max="5894" width="30.85546875" style="71" customWidth="1"/>
    <col min="5895" max="5895" width="10.42578125" style="71" customWidth="1"/>
    <col min="5896" max="5896" width="32.140625" style="71" customWidth="1"/>
    <col min="5897" max="5897" width="24" style="71" customWidth="1"/>
    <col min="5898" max="5898" width="13.42578125" style="71" customWidth="1"/>
    <col min="5899" max="5899" width="14.7109375" style="71" customWidth="1"/>
    <col min="5900" max="5900" width="29.5703125" style="71" customWidth="1"/>
    <col min="5901" max="5901" width="14.5703125" style="71" customWidth="1"/>
    <col min="5902" max="5902" width="13.28515625" style="71" customWidth="1"/>
    <col min="5903" max="5903" width="25.7109375" style="71" customWidth="1"/>
    <col min="5904" max="5904" width="6.28515625" style="71" customWidth="1"/>
    <col min="5905" max="5905" width="0" style="71" hidden="1" customWidth="1"/>
    <col min="5906" max="6144" width="9.140625" style="71"/>
    <col min="6145" max="6145" width="11.42578125" style="71" customWidth="1"/>
    <col min="6146" max="6146" width="28" style="71" customWidth="1"/>
    <col min="6147" max="6147" width="23.42578125" style="71" customWidth="1"/>
    <col min="6148" max="6148" width="7.7109375" style="71" customWidth="1"/>
    <col min="6149" max="6149" width="28.7109375" style="71" customWidth="1"/>
    <col min="6150" max="6150" width="30.85546875" style="71" customWidth="1"/>
    <col min="6151" max="6151" width="10.42578125" style="71" customWidth="1"/>
    <col min="6152" max="6152" width="32.140625" style="71" customWidth="1"/>
    <col min="6153" max="6153" width="24" style="71" customWidth="1"/>
    <col min="6154" max="6154" width="13.42578125" style="71" customWidth="1"/>
    <col min="6155" max="6155" width="14.7109375" style="71" customWidth="1"/>
    <col min="6156" max="6156" width="29.5703125" style="71" customWidth="1"/>
    <col min="6157" max="6157" width="14.5703125" style="71" customWidth="1"/>
    <col min="6158" max="6158" width="13.28515625" style="71" customWidth="1"/>
    <col min="6159" max="6159" width="25.7109375" style="71" customWidth="1"/>
    <col min="6160" max="6160" width="6.28515625" style="71" customWidth="1"/>
    <col min="6161" max="6161" width="0" style="71" hidden="1" customWidth="1"/>
    <col min="6162" max="6400" width="9.140625" style="71"/>
    <col min="6401" max="6401" width="11.42578125" style="71" customWidth="1"/>
    <col min="6402" max="6402" width="28" style="71" customWidth="1"/>
    <col min="6403" max="6403" width="23.42578125" style="71" customWidth="1"/>
    <col min="6404" max="6404" width="7.7109375" style="71" customWidth="1"/>
    <col min="6405" max="6405" width="28.7109375" style="71" customWidth="1"/>
    <col min="6406" max="6406" width="30.85546875" style="71" customWidth="1"/>
    <col min="6407" max="6407" width="10.42578125" style="71" customWidth="1"/>
    <col min="6408" max="6408" width="32.140625" style="71" customWidth="1"/>
    <col min="6409" max="6409" width="24" style="71" customWidth="1"/>
    <col min="6410" max="6410" width="13.42578125" style="71" customWidth="1"/>
    <col min="6411" max="6411" width="14.7109375" style="71" customWidth="1"/>
    <col min="6412" max="6412" width="29.5703125" style="71" customWidth="1"/>
    <col min="6413" max="6413" width="14.5703125" style="71" customWidth="1"/>
    <col min="6414" max="6414" width="13.28515625" style="71" customWidth="1"/>
    <col min="6415" max="6415" width="25.7109375" style="71" customWidth="1"/>
    <col min="6416" max="6416" width="6.28515625" style="71" customWidth="1"/>
    <col min="6417" max="6417" width="0" style="71" hidden="1" customWidth="1"/>
    <col min="6418" max="6656" width="9.140625" style="71"/>
    <col min="6657" max="6657" width="11.42578125" style="71" customWidth="1"/>
    <col min="6658" max="6658" width="28" style="71" customWidth="1"/>
    <col min="6659" max="6659" width="23.42578125" style="71" customWidth="1"/>
    <col min="6660" max="6660" width="7.7109375" style="71" customWidth="1"/>
    <col min="6661" max="6661" width="28.7109375" style="71" customWidth="1"/>
    <col min="6662" max="6662" width="30.85546875" style="71" customWidth="1"/>
    <col min="6663" max="6663" width="10.42578125" style="71" customWidth="1"/>
    <col min="6664" max="6664" width="32.140625" style="71" customWidth="1"/>
    <col min="6665" max="6665" width="24" style="71" customWidth="1"/>
    <col min="6666" max="6666" width="13.42578125" style="71" customWidth="1"/>
    <col min="6667" max="6667" width="14.7109375" style="71" customWidth="1"/>
    <col min="6668" max="6668" width="29.5703125" style="71" customWidth="1"/>
    <col min="6669" max="6669" width="14.5703125" style="71" customWidth="1"/>
    <col min="6670" max="6670" width="13.28515625" style="71" customWidth="1"/>
    <col min="6671" max="6671" width="25.7109375" style="71" customWidth="1"/>
    <col min="6672" max="6672" width="6.28515625" style="71" customWidth="1"/>
    <col min="6673" max="6673" width="0" style="71" hidden="1" customWidth="1"/>
    <col min="6674" max="6912" width="9.140625" style="71"/>
    <col min="6913" max="6913" width="11.42578125" style="71" customWidth="1"/>
    <col min="6914" max="6914" width="28" style="71" customWidth="1"/>
    <col min="6915" max="6915" width="23.42578125" style="71" customWidth="1"/>
    <col min="6916" max="6916" width="7.7109375" style="71" customWidth="1"/>
    <col min="6917" max="6917" width="28.7109375" style="71" customWidth="1"/>
    <col min="6918" max="6918" width="30.85546875" style="71" customWidth="1"/>
    <col min="6919" max="6919" width="10.42578125" style="71" customWidth="1"/>
    <col min="6920" max="6920" width="32.140625" style="71" customWidth="1"/>
    <col min="6921" max="6921" width="24" style="71" customWidth="1"/>
    <col min="6922" max="6922" width="13.42578125" style="71" customWidth="1"/>
    <col min="6923" max="6923" width="14.7109375" style="71" customWidth="1"/>
    <col min="6924" max="6924" width="29.5703125" style="71" customWidth="1"/>
    <col min="6925" max="6925" width="14.5703125" style="71" customWidth="1"/>
    <col min="6926" max="6926" width="13.28515625" style="71" customWidth="1"/>
    <col min="6927" max="6927" width="25.7109375" style="71" customWidth="1"/>
    <col min="6928" max="6928" width="6.28515625" style="71" customWidth="1"/>
    <col min="6929" max="6929" width="0" style="71" hidden="1" customWidth="1"/>
    <col min="6930" max="7168" width="9.140625" style="71"/>
    <col min="7169" max="7169" width="11.42578125" style="71" customWidth="1"/>
    <col min="7170" max="7170" width="28" style="71" customWidth="1"/>
    <col min="7171" max="7171" width="23.42578125" style="71" customWidth="1"/>
    <col min="7172" max="7172" width="7.7109375" style="71" customWidth="1"/>
    <col min="7173" max="7173" width="28.7109375" style="71" customWidth="1"/>
    <col min="7174" max="7174" width="30.85546875" style="71" customWidth="1"/>
    <col min="7175" max="7175" width="10.42578125" style="71" customWidth="1"/>
    <col min="7176" max="7176" width="32.140625" style="71" customWidth="1"/>
    <col min="7177" max="7177" width="24" style="71" customWidth="1"/>
    <col min="7178" max="7178" width="13.42578125" style="71" customWidth="1"/>
    <col min="7179" max="7179" width="14.7109375" style="71" customWidth="1"/>
    <col min="7180" max="7180" width="29.5703125" style="71" customWidth="1"/>
    <col min="7181" max="7181" width="14.5703125" style="71" customWidth="1"/>
    <col min="7182" max="7182" width="13.28515625" style="71" customWidth="1"/>
    <col min="7183" max="7183" width="25.7109375" style="71" customWidth="1"/>
    <col min="7184" max="7184" width="6.28515625" style="71" customWidth="1"/>
    <col min="7185" max="7185" width="0" style="71" hidden="1" customWidth="1"/>
    <col min="7186" max="7424" width="9.140625" style="71"/>
    <col min="7425" max="7425" width="11.42578125" style="71" customWidth="1"/>
    <col min="7426" max="7426" width="28" style="71" customWidth="1"/>
    <col min="7427" max="7427" width="23.42578125" style="71" customWidth="1"/>
    <col min="7428" max="7428" width="7.7109375" style="71" customWidth="1"/>
    <col min="7429" max="7429" width="28.7109375" style="71" customWidth="1"/>
    <col min="7430" max="7430" width="30.85546875" style="71" customWidth="1"/>
    <col min="7431" max="7431" width="10.42578125" style="71" customWidth="1"/>
    <col min="7432" max="7432" width="32.140625" style="71" customWidth="1"/>
    <col min="7433" max="7433" width="24" style="71" customWidth="1"/>
    <col min="7434" max="7434" width="13.42578125" style="71" customWidth="1"/>
    <col min="7435" max="7435" width="14.7109375" style="71" customWidth="1"/>
    <col min="7436" max="7436" width="29.5703125" style="71" customWidth="1"/>
    <col min="7437" max="7437" width="14.5703125" style="71" customWidth="1"/>
    <col min="7438" max="7438" width="13.28515625" style="71" customWidth="1"/>
    <col min="7439" max="7439" width="25.7109375" style="71" customWidth="1"/>
    <col min="7440" max="7440" width="6.28515625" style="71" customWidth="1"/>
    <col min="7441" max="7441" width="0" style="71" hidden="1" customWidth="1"/>
    <col min="7442" max="7680" width="9.140625" style="71"/>
    <col min="7681" max="7681" width="11.42578125" style="71" customWidth="1"/>
    <col min="7682" max="7682" width="28" style="71" customWidth="1"/>
    <col min="7683" max="7683" width="23.42578125" style="71" customWidth="1"/>
    <col min="7684" max="7684" width="7.7109375" style="71" customWidth="1"/>
    <col min="7685" max="7685" width="28.7109375" style="71" customWidth="1"/>
    <col min="7686" max="7686" width="30.85546875" style="71" customWidth="1"/>
    <col min="7687" max="7687" width="10.42578125" style="71" customWidth="1"/>
    <col min="7688" max="7688" width="32.140625" style="71" customWidth="1"/>
    <col min="7689" max="7689" width="24" style="71" customWidth="1"/>
    <col min="7690" max="7690" width="13.42578125" style="71" customWidth="1"/>
    <col min="7691" max="7691" width="14.7109375" style="71" customWidth="1"/>
    <col min="7692" max="7692" width="29.5703125" style="71" customWidth="1"/>
    <col min="7693" max="7693" width="14.5703125" style="71" customWidth="1"/>
    <col min="7694" max="7694" width="13.28515625" style="71" customWidth="1"/>
    <col min="7695" max="7695" width="25.7109375" style="71" customWidth="1"/>
    <col min="7696" max="7696" width="6.28515625" style="71" customWidth="1"/>
    <col min="7697" max="7697" width="0" style="71" hidden="1" customWidth="1"/>
    <col min="7698" max="7936" width="9.140625" style="71"/>
    <col min="7937" max="7937" width="11.42578125" style="71" customWidth="1"/>
    <col min="7938" max="7938" width="28" style="71" customWidth="1"/>
    <col min="7939" max="7939" width="23.42578125" style="71" customWidth="1"/>
    <col min="7940" max="7940" width="7.7109375" style="71" customWidth="1"/>
    <col min="7941" max="7941" width="28.7109375" style="71" customWidth="1"/>
    <col min="7942" max="7942" width="30.85546875" style="71" customWidth="1"/>
    <col min="7943" max="7943" width="10.42578125" style="71" customWidth="1"/>
    <col min="7944" max="7944" width="32.140625" style="71" customWidth="1"/>
    <col min="7945" max="7945" width="24" style="71" customWidth="1"/>
    <col min="7946" max="7946" width="13.42578125" style="71" customWidth="1"/>
    <col min="7947" max="7947" width="14.7109375" style="71" customWidth="1"/>
    <col min="7948" max="7948" width="29.5703125" style="71" customWidth="1"/>
    <col min="7949" max="7949" width="14.5703125" style="71" customWidth="1"/>
    <col min="7950" max="7950" width="13.28515625" style="71" customWidth="1"/>
    <col min="7951" max="7951" width="25.7109375" style="71" customWidth="1"/>
    <col min="7952" max="7952" width="6.28515625" style="71" customWidth="1"/>
    <col min="7953" max="7953" width="0" style="71" hidden="1" customWidth="1"/>
    <col min="7954" max="8192" width="9.140625" style="71"/>
    <col min="8193" max="8193" width="11.42578125" style="71" customWidth="1"/>
    <col min="8194" max="8194" width="28" style="71" customWidth="1"/>
    <col min="8195" max="8195" width="23.42578125" style="71" customWidth="1"/>
    <col min="8196" max="8196" width="7.7109375" style="71" customWidth="1"/>
    <col min="8197" max="8197" width="28.7109375" style="71" customWidth="1"/>
    <col min="8198" max="8198" width="30.85546875" style="71" customWidth="1"/>
    <col min="8199" max="8199" width="10.42578125" style="71" customWidth="1"/>
    <col min="8200" max="8200" width="32.140625" style="71" customWidth="1"/>
    <col min="8201" max="8201" width="24" style="71" customWidth="1"/>
    <col min="8202" max="8202" width="13.42578125" style="71" customWidth="1"/>
    <col min="8203" max="8203" width="14.7109375" style="71" customWidth="1"/>
    <col min="8204" max="8204" width="29.5703125" style="71" customWidth="1"/>
    <col min="8205" max="8205" width="14.5703125" style="71" customWidth="1"/>
    <col min="8206" max="8206" width="13.28515625" style="71" customWidth="1"/>
    <col min="8207" max="8207" width="25.7109375" style="71" customWidth="1"/>
    <col min="8208" max="8208" width="6.28515625" style="71" customWidth="1"/>
    <col min="8209" max="8209" width="0" style="71" hidden="1" customWidth="1"/>
    <col min="8210" max="8448" width="9.140625" style="71"/>
    <col min="8449" max="8449" width="11.42578125" style="71" customWidth="1"/>
    <col min="8450" max="8450" width="28" style="71" customWidth="1"/>
    <col min="8451" max="8451" width="23.42578125" style="71" customWidth="1"/>
    <col min="8452" max="8452" width="7.7109375" style="71" customWidth="1"/>
    <col min="8453" max="8453" width="28.7109375" style="71" customWidth="1"/>
    <col min="8454" max="8454" width="30.85546875" style="71" customWidth="1"/>
    <col min="8455" max="8455" width="10.42578125" style="71" customWidth="1"/>
    <col min="8456" max="8456" width="32.140625" style="71" customWidth="1"/>
    <col min="8457" max="8457" width="24" style="71" customWidth="1"/>
    <col min="8458" max="8458" width="13.42578125" style="71" customWidth="1"/>
    <col min="8459" max="8459" width="14.7109375" style="71" customWidth="1"/>
    <col min="8460" max="8460" width="29.5703125" style="71" customWidth="1"/>
    <col min="8461" max="8461" width="14.5703125" style="71" customWidth="1"/>
    <col min="8462" max="8462" width="13.28515625" style="71" customWidth="1"/>
    <col min="8463" max="8463" width="25.7109375" style="71" customWidth="1"/>
    <col min="8464" max="8464" width="6.28515625" style="71" customWidth="1"/>
    <col min="8465" max="8465" width="0" style="71" hidden="1" customWidth="1"/>
    <col min="8466" max="8704" width="9.140625" style="71"/>
    <col min="8705" max="8705" width="11.42578125" style="71" customWidth="1"/>
    <col min="8706" max="8706" width="28" style="71" customWidth="1"/>
    <col min="8707" max="8707" width="23.42578125" style="71" customWidth="1"/>
    <col min="8708" max="8708" width="7.7109375" style="71" customWidth="1"/>
    <col min="8709" max="8709" width="28.7109375" style="71" customWidth="1"/>
    <col min="8710" max="8710" width="30.85546875" style="71" customWidth="1"/>
    <col min="8711" max="8711" width="10.42578125" style="71" customWidth="1"/>
    <col min="8712" max="8712" width="32.140625" style="71" customWidth="1"/>
    <col min="8713" max="8713" width="24" style="71" customWidth="1"/>
    <col min="8714" max="8714" width="13.42578125" style="71" customWidth="1"/>
    <col min="8715" max="8715" width="14.7109375" style="71" customWidth="1"/>
    <col min="8716" max="8716" width="29.5703125" style="71" customWidth="1"/>
    <col min="8717" max="8717" width="14.5703125" style="71" customWidth="1"/>
    <col min="8718" max="8718" width="13.28515625" style="71" customWidth="1"/>
    <col min="8719" max="8719" width="25.7109375" style="71" customWidth="1"/>
    <col min="8720" max="8720" width="6.28515625" style="71" customWidth="1"/>
    <col min="8721" max="8721" width="0" style="71" hidden="1" customWidth="1"/>
    <col min="8722" max="8960" width="9.140625" style="71"/>
    <col min="8961" max="8961" width="11.42578125" style="71" customWidth="1"/>
    <col min="8962" max="8962" width="28" style="71" customWidth="1"/>
    <col min="8963" max="8963" width="23.42578125" style="71" customWidth="1"/>
    <col min="8964" max="8964" width="7.7109375" style="71" customWidth="1"/>
    <col min="8965" max="8965" width="28.7109375" style="71" customWidth="1"/>
    <col min="8966" max="8966" width="30.85546875" style="71" customWidth="1"/>
    <col min="8967" max="8967" width="10.42578125" style="71" customWidth="1"/>
    <col min="8968" max="8968" width="32.140625" style="71" customWidth="1"/>
    <col min="8969" max="8969" width="24" style="71" customWidth="1"/>
    <col min="8970" max="8970" width="13.42578125" style="71" customWidth="1"/>
    <col min="8971" max="8971" width="14.7109375" style="71" customWidth="1"/>
    <col min="8972" max="8972" width="29.5703125" style="71" customWidth="1"/>
    <col min="8973" max="8973" width="14.5703125" style="71" customWidth="1"/>
    <col min="8974" max="8974" width="13.28515625" style="71" customWidth="1"/>
    <col min="8975" max="8975" width="25.7109375" style="71" customWidth="1"/>
    <col min="8976" max="8976" width="6.28515625" style="71" customWidth="1"/>
    <col min="8977" max="8977" width="0" style="71" hidden="1" customWidth="1"/>
    <col min="8978" max="9216" width="9.140625" style="71"/>
    <col min="9217" max="9217" width="11.42578125" style="71" customWidth="1"/>
    <col min="9218" max="9218" width="28" style="71" customWidth="1"/>
    <col min="9219" max="9219" width="23.42578125" style="71" customWidth="1"/>
    <col min="9220" max="9220" width="7.7109375" style="71" customWidth="1"/>
    <col min="9221" max="9221" width="28.7109375" style="71" customWidth="1"/>
    <col min="9222" max="9222" width="30.85546875" style="71" customWidth="1"/>
    <col min="9223" max="9223" width="10.42578125" style="71" customWidth="1"/>
    <col min="9224" max="9224" width="32.140625" style="71" customWidth="1"/>
    <col min="9225" max="9225" width="24" style="71" customWidth="1"/>
    <col min="9226" max="9226" width="13.42578125" style="71" customWidth="1"/>
    <col min="9227" max="9227" width="14.7109375" style="71" customWidth="1"/>
    <col min="9228" max="9228" width="29.5703125" style="71" customWidth="1"/>
    <col min="9229" max="9229" width="14.5703125" style="71" customWidth="1"/>
    <col min="9230" max="9230" width="13.28515625" style="71" customWidth="1"/>
    <col min="9231" max="9231" width="25.7109375" style="71" customWidth="1"/>
    <col min="9232" max="9232" width="6.28515625" style="71" customWidth="1"/>
    <col min="9233" max="9233" width="0" style="71" hidden="1" customWidth="1"/>
    <col min="9234" max="9472" width="9.140625" style="71"/>
    <col min="9473" max="9473" width="11.42578125" style="71" customWidth="1"/>
    <col min="9474" max="9474" width="28" style="71" customWidth="1"/>
    <col min="9475" max="9475" width="23.42578125" style="71" customWidth="1"/>
    <col min="9476" max="9476" width="7.7109375" style="71" customWidth="1"/>
    <col min="9477" max="9477" width="28.7109375" style="71" customWidth="1"/>
    <col min="9478" max="9478" width="30.85546875" style="71" customWidth="1"/>
    <col min="9479" max="9479" width="10.42578125" style="71" customWidth="1"/>
    <col min="9480" max="9480" width="32.140625" style="71" customWidth="1"/>
    <col min="9481" max="9481" width="24" style="71" customWidth="1"/>
    <col min="9482" max="9482" width="13.42578125" style="71" customWidth="1"/>
    <col min="9483" max="9483" width="14.7109375" style="71" customWidth="1"/>
    <col min="9484" max="9484" width="29.5703125" style="71" customWidth="1"/>
    <col min="9485" max="9485" width="14.5703125" style="71" customWidth="1"/>
    <col min="9486" max="9486" width="13.28515625" style="71" customWidth="1"/>
    <col min="9487" max="9487" width="25.7109375" style="71" customWidth="1"/>
    <col min="9488" max="9488" width="6.28515625" style="71" customWidth="1"/>
    <col min="9489" max="9489" width="0" style="71" hidden="1" customWidth="1"/>
    <col min="9490" max="9728" width="9.140625" style="71"/>
    <col min="9729" max="9729" width="11.42578125" style="71" customWidth="1"/>
    <col min="9730" max="9730" width="28" style="71" customWidth="1"/>
    <col min="9731" max="9731" width="23.42578125" style="71" customWidth="1"/>
    <col min="9732" max="9732" width="7.7109375" style="71" customWidth="1"/>
    <col min="9733" max="9733" width="28.7109375" style="71" customWidth="1"/>
    <col min="9734" max="9734" width="30.85546875" style="71" customWidth="1"/>
    <col min="9735" max="9735" width="10.42578125" style="71" customWidth="1"/>
    <col min="9736" max="9736" width="32.140625" style="71" customWidth="1"/>
    <col min="9737" max="9737" width="24" style="71" customWidth="1"/>
    <col min="9738" max="9738" width="13.42578125" style="71" customWidth="1"/>
    <col min="9739" max="9739" width="14.7109375" style="71" customWidth="1"/>
    <col min="9740" max="9740" width="29.5703125" style="71" customWidth="1"/>
    <col min="9741" max="9741" width="14.5703125" style="71" customWidth="1"/>
    <col min="9742" max="9742" width="13.28515625" style="71" customWidth="1"/>
    <col min="9743" max="9743" width="25.7109375" style="71" customWidth="1"/>
    <col min="9744" max="9744" width="6.28515625" style="71" customWidth="1"/>
    <col min="9745" max="9745" width="0" style="71" hidden="1" customWidth="1"/>
    <col min="9746" max="9984" width="9.140625" style="71"/>
    <col min="9985" max="9985" width="11.42578125" style="71" customWidth="1"/>
    <col min="9986" max="9986" width="28" style="71" customWidth="1"/>
    <col min="9987" max="9987" width="23.42578125" style="71" customWidth="1"/>
    <col min="9988" max="9988" width="7.7109375" style="71" customWidth="1"/>
    <col min="9989" max="9989" width="28.7109375" style="71" customWidth="1"/>
    <col min="9990" max="9990" width="30.85546875" style="71" customWidth="1"/>
    <col min="9991" max="9991" width="10.42578125" style="71" customWidth="1"/>
    <col min="9992" max="9992" width="32.140625" style="71" customWidth="1"/>
    <col min="9993" max="9993" width="24" style="71" customWidth="1"/>
    <col min="9994" max="9994" width="13.42578125" style="71" customWidth="1"/>
    <col min="9995" max="9995" width="14.7109375" style="71" customWidth="1"/>
    <col min="9996" max="9996" width="29.5703125" style="71" customWidth="1"/>
    <col min="9997" max="9997" width="14.5703125" style="71" customWidth="1"/>
    <col min="9998" max="9998" width="13.28515625" style="71" customWidth="1"/>
    <col min="9999" max="9999" width="25.7109375" style="71" customWidth="1"/>
    <col min="10000" max="10000" width="6.28515625" style="71" customWidth="1"/>
    <col min="10001" max="10001" width="0" style="71" hidden="1" customWidth="1"/>
    <col min="10002" max="10240" width="9.140625" style="71"/>
    <col min="10241" max="10241" width="11.42578125" style="71" customWidth="1"/>
    <col min="10242" max="10242" width="28" style="71" customWidth="1"/>
    <col min="10243" max="10243" width="23.42578125" style="71" customWidth="1"/>
    <col min="10244" max="10244" width="7.7109375" style="71" customWidth="1"/>
    <col min="10245" max="10245" width="28.7109375" style="71" customWidth="1"/>
    <col min="10246" max="10246" width="30.85546875" style="71" customWidth="1"/>
    <col min="10247" max="10247" width="10.42578125" style="71" customWidth="1"/>
    <col min="10248" max="10248" width="32.140625" style="71" customWidth="1"/>
    <col min="10249" max="10249" width="24" style="71" customWidth="1"/>
    <col min="10250" max="10250" width="13.42578125" style="71" customWidth="1"/>
    <col min="10251" max="10251" width="14.7109375" style="71" customWidth="1"/>
    <col min="10252" max="10252" width="29.5703125" style="71" customWidth="1"/>
    <col min="10253" max="10253" width="14.5703125" style="71" customWidth="1"/>
    <col min="10254" max="10254" width="13.28515625" style="71" customWidth="1"/>
    <col min="10255" max="10255" width="25.7109375" style="71" customWidth="1"/>
    <col min="10256" max="10256" width="6.28515625" style="71" customWidth="1"/>
    <col min="10257" max="10257" width="0" style="71" hidden="1" customWidth="1"/>
    <col min="10258" max="10496" width="9.140625" style="71"/>
    <col min="10497" max="10497" width="11.42578125" style="71" customWidth="1"/>
    <col min="10498" max="10498" width="28" style="71" customWidth="1"/>
    <col min="10499" max="10499" width="23.42578125" style="71" customWidth="1"/>
    <col min="10500" max="10500" width="7.7109375" style="71" customWidth="1"/>
    <col min="10501" max="10501" width="28.7109375" style="71" customWidth="1"/>
    <col min="10502" max="10502" width="30.85546875" style="71" customWidth="1"/>
    <col min="10503" max="10503" width="10.42578125" style="71" customWidth="1"/>
    <col min="10504" max="10504" width="32.140625" style="71" customWidth="1"/>
    <col min="10505" max="10505" width="24" style="71" customWidth="1"/>
    <col min="10506" max="10506" width="13.42578125" style="71" customWidth="1"/>
    <col min="10507" max="10507" width="14.7109375" style="71" customWidth="1"/>
    <col min="10508" max="10508" width="29.5703125" style="71" customWidth="1"/>
    <col min="10509" max="10509" width="14.5703125" style="71" customWidth="1"/>
    <col min="10510" max="10510" width="13.28515625" style="71" customWidth="1"/>
    <col min="10511" max="10511" width="25.7109375" style="71" customWidth="1"/>
    <col min="10512" max="10512" width="6.28515625" style="71" customWidth="1"/>
    <col min="10513" max="10513" width="0" style="71" hidden="1" customWidth="1"/>
    <col min="10514" max="10752" width="9.140625" style="71"/>
    <col min="10753" max="10753" width="11.42578125" style="71" customWidth="1"/>
    <col min="10754" max="10754" width="28" style="71" customWidth="1"/>
    <col min="10755" max="10755" width="23.42578125" style="71" customWidth="1"/>
    <col min="10756" max="10756" width="7.7109375" style="71" customWidth="1"/>
    <col min="10757" max="10757" width="28.7109375" style="71" customWidth="1"/>
    <col min="10758" max="10758" width="30.85546875" style="71" customWidth="1"/>
    <col min="10759" max="10759" width="10.42578125" style="71" customWidth="1"/>
    <col min="10760" max="10760" width="32.140625" style="71" customWidth="1"/>
    <col min="10761" max="10761" width="24" style="71" customWidth="1"/>
    <col min="10762" max="10762" width="13.42578125" style="71" customWidth="1"/>
    <col min="10763" max="10763" width="14.7109375" style="71" customWidth="1"/>
    <col min="10764" max="10764" width="29.5703125" style="71" customWidth="1"/>
    <col min="10765" max="10765" width="14.5703125" style="71" customWidth="1"/>
    <col min="10766" max="10766" width="13.28515625" style="71" customWidth="1"/>
    <col min="10767" max="10767" width="25.7109375" style="71" customWidth="1"/>
    <col min="10768" max="10768" width="6.28515625" style="71" customWidth="1"/>
    <col min="10769" max="10769" width="0" style="71" hidden="1" customWidth="1"/>
    <col min="10770" max="11008" width="9.140625" style="71"/>
    <col min="11009" max="11009" width="11.42578125" style="71" customWidth="1"/>
    <col min="11010" max="11010" width="28" style="71" customWidth="1"/>
    <col min="11011" max="11011" width="23.42578125" style="71" customWidth="1"/>
    <col min="11012" max="11012" width="7.7109375" style="71" customWidth="1"/>
    <col min="11013" max="11013" width="28.7109375" style="71" customWidth="1"/>
    <col min="11014" max="11014" width="30.85546875" style="71" customWidth="1"/>
    <col min="11015" max="11015" width="10.42578125" style="71" customWidth="1"/>
    <col min="11016" max="11016" width="32.140625" style="71" customWidth="1"/>
    <col min="11017" max="11017" width="24" style="71" customWidth="1"/>
    <col min="11018" max="11018" width="13.42578125" style="71" customWidth="1"/>
    <col min="11019" max="11019" width="14.7109375" style="71" customWidth="1"/>
    <col min="11020" max="11020" width="29.5703125" style="71" customWidth="1"/>
    <col min="11021" max="11021" width="14.5703125" style="71" customWidth="1"/>
    <col min="11022" max="11022" width="13.28515625" style="71" customWidth="1"/>
    <col min="11023" max="11023" width="25.7109375" style="71" customWidth="1"/>
    <col min="11024" max="11024" width="6.28515625" style="71" customWidth="1"/>
    <col min="11025" max="11025" width="0" style="71" hidden="1" customWidth="1"/>
    <col min="11026" max="11264" width="9.140625" style="71"/>
    <col min="11265" max="11265" width="11.42578125" style="71" customWidth="1"/>
    <col min="11266" max="11266" width="28" style="71" customWidth="1"/>
    <col min="11267" max="11267" width="23.42578125" style="71" customWidth="1"/>
    <col min="11268" max="11268" width="7.7109375" style="71" customWidth="1"/>
    <col min="11269" max="11269" width="28.7109375" style="71" customWidth="1"/>
    <col min="11270" max="11270" width="30.85546875" style="71" customWidth="1"/>
    <col min="11271" max="11271" width="10.42578125" style="71" customWidth="1"/>
    <col min="11272" max="11272" width="32.140625" style="71" customWidth="1"/>
    <col min="11273" max="11273" width="24" style="71" customWidth="1"/>
    <col min="11274" max="11274" width="13.42578125" style="71" customWidth="1"/>
    <col min="11275" max="11275" width="14.7109375" style="71" customWidth="1"/>
    <col min="11276" max="11276" width="29.5703125" style="71" customWidth="1"/>
    <col min="11277" max="11277" width="14.5703125" style="71" customWidth="1"/>
    <col min="11278" max="11278" width="13.28515625" style="71" customWidth="1"/>
    <col min="11279" max="11279" width="25.7109375" style="71" customWidth="1"/>
    <col min="11280" max="11280" width="6.28515625" style="71" customWidth="1"/>
    <col min="11281" max="11281" width="0" style="71" hidden="1" customWidth="1"/>
    <col min="11282" max="11520" width="9.140625" style="71"/>
    <col min="11521" max="11521" width="11.42578125" style="71" customWidth="1"/>
    <col min="11522" max="11522" width="28" style="71" customWidth="1"/>
    <col min="11523" max="11523" width="23.42578125" style="71" customWidth="1"/>
    <col min="11524" max="11524" width="7.7109375" style="71" customWidth="1"/>
    <col min="11525" max="11525" width="28.7109375" style="71" customWidth="1"/>
    <col min="11526" max="11526" width="30.85546875" style="71" customWidth="1"/>
    <col min="11527" max="11527" width="10.42578125" style="71" customWidth="1"/>
    <col min="11528" max="11528" width="32.140625" style="71" customWidth="1"/>
    <col min="11529" max="11529" width="24" style="71" customWidth="1"/>
    <col min="11530" max="11530" width="13.42578125" style="71" customWidth="1"/>
    <col min="11531" max="11531" width="14.7109375" style="71" customWidth="1"/>
    <col min="11532" max="11532" width="29.5703125" style="71" customWidth="1"/>
    <col min="11533" max="11533" width="14.5703125" style="71" customWidth="1"/>
    <col min="11534" max="11534" width="13.28515625" style="71" customWidth="1"/>
    <col min="11535" max="11535" width="25.7109375" style="71" customWidth="1"/>
    <col min="11536" max="11536" width="6.28515625" style="71" customWidth="1"/>
    <col min="11537" max="11537" width="0" style="71" hidden="1" customWidth="1"/>
    <col min="11538" max="11776" width="9.140625" style="71"/>
    <col min="11777" max="11777" width="11.42578125" style="71" customWidth="1"/>
    <col min="11778" max="11778" width="28" style="71" customWidth="1"/>
    <col min="11779" max="11779" width="23.42578125" style="71" customWidth="1"/>
    <col min="11780" max="11780" width="7.7109375" style="71" customWidth="1"/>
    <col min="11781" max="11781" width="28.7109375" style="71" customWidth="1"/>
    <col min="11782" max="11782" width="30.85546875" style="71" customWidth="1"/>
    <col min="11783" max="11783" width="10.42578125" style="71" customWidth="1"/>
    <col min="11784" max="11784" width="32.140625" style="71" customWidth="1"/>
    <col min="11785" max="11785" width="24" style="71" customWidth="1"/>
    <col min="11786" max="11786" width="13.42578125" style="71" customWidth="1"/>
    <col min="11787" max="11787" width="14.7109375" style="71" customWidth="1"/>
    <col min="11788" max="11788" width="29.5703125" style="71" customWidth="1"/>
    <col min="11789" max="11789" width="14.5703125" style="71" customWidth="1"/>
    <col min="11790" max="11790" width="13.28515625" style="71" customWidth="1"/>
    <col min="11791" max="11791" width="25.7109375" style="71" customWidth="1"/>
    <col min="11792" max="11792" width="6.28515625" style="71" customWidth="1"/>
    <col min="11793" max="11793" width="0" style="71" hidden="1" customWidth="1"/>
    <col min="11794" max="12032" width="9.140625" style="71"/>
    <col min="12033" max="12033" width="11.42578125" style="71" customWidth="1"/>
    <col min="12034" max="12034" width="28" style="71" customWidth="1"/>
    <col min="12035" max="12035" width="23.42578125" style="71" customWidth="1"/>
    <col min="12036" max="12036" width="7.7109375" style="71" customWidth="1"/>
    <col min="12037" max="12037" width="28.7109375" style="71" customWidth="1"/>
    <col min="12038" max="12038" width="30.85546875" style="71" customWidth="1"/>
    <col min="12039" max="12039" width="10.42578125" style="71" customWidth="1"/>
    <col min="12040" max="12040" width="32.140625" style="71" customWidth="1"/>
    <col min="12041" max="12041" width="24" style="71" customWidth="1"/>
    <col min="12042" max="12042" width="13.42578125" style="71" customWidth="1"/>
    <col min="12043" max="12043" width="14.7109375" style="71" customWidth="1"/>
    <col min="12044" max="12044" width="29.5703125" style="71" customWidth="1"/>
    <col min="12045" max="12045" width="14.5703125" style="71" customWidth="1"/>
    <col min="12046" max="12046" width="13.28515625" style="71" customWidth="1"/>
    <col min="12047" max="12047" width="25.7109375" style="71" customWidth="1"/>
    <col min="12048" max="12048" width="6.28515625" style="71" customWidth="1"/>
    <col min="12049" max="12049" width="0" style="71" hidden="1" customWidth="1"/>
    <col min="12050" max="12288" width="9.140625" style="71"/>
    <col min="12289" max="12289" width="11.42578125" style="71" customWidth="1"/>
    <col min="12290" max="12290" width="28" style="71" customWidth="1"/>
    <col min="12291" max="12291" width="23.42578125" style="71" customWidth="1"/>
    <col min="12292" max="12292" width="7.7109375" style="71" customWidth="1"/>
    <col min="12293" max="12293" width="28.7109375" style="71" customWidth="1"/>
    <col min="12294" max="12294" width="30.85546875" style="71" customWidth="1"/>
    <col min="12295" max="12295" width="10.42578125" style="71" customWidth="1"/>
    <col min="12296" max="12296" width="32.140625" style="71" customWidth="1"/>
    <col min="12297" max="12297" width="24" style="71" customWidth="1"/>
    <col min="12298" max="12298" width="13.42578125" style="71" customWidth="1"/>
    <col min="12299" max="12299" width="14.7109375" style="71" customWidth="1"/>
    <col min="12300" max="12300" width="29.5703125" style="71" customWidth="1"/>
    <col min="12301" max="12301" width="14.5703125" style="71" customWidth="1"/>
    <col min="12302" max="12302" width="13.28515625" style="71" customWidth="1"/>
    <col min="12303" max="12303" width="25.7109375" style="71" customWidth="1"/>
    <col min="12304" max="12304" width="6.28515625" style="71" customWidth="1"/>
    <col min="12305" max="12305" width="0" style="71" hidden="1" customWidth="1"/>
    <col min="12306" max="12544" width="9.140625" style="71"/>
    <col min="12545" max="12545" width="11.42578125" style="71" customWidth="1"/>
    <col min="12546" max="12546" width="28" style="71" customWidth="1"/>
    <col min="12547" max="12547" width="23.42578125" style="71" customWidth="1"/>
    <col min="12548" max="12548" width="7.7109375" style="71" customWidth="1"/>
    <col min="12549" max="12549" width="28.7109375" style="71" customWidth="1"/>
    <col min="12550" max="12550" width="30.85546875" style="71" customWidth="1"/>
    <col min="12551" max="12551" width="10.42578125" style="71" customWidth="1"/>
    <col min="12552" max="12552" width="32.140625" style="71" customWidth="1"/>
    <col min="12553" max="12553" width="24" style="71" customWidth="1"/>
    <col min="12554" max="12554" width="13.42578125" style="71" customWidth="1"/>
    <col min="12555" max="12555" width="14.7109375" style="71" customWidth="1"/>
    <col min="12556" max="12556" width="29.5703125" style="71" customWidth="1"/>
    <col min="12557" max="12557" width="14.5703125" style="71" customWidth="1"/>
    <col min="12558" max="12558" width="13.28515625" style="71" customWidth="1"/>
    <col min="12559" max="12559" width="25.7109375" style="71" customWidth="1"/>
    <col min="12560" max="12560" width="6.28515625" style="71" customWidth="1"/>
    <col min="12561" max="12561" width="0" style="71" hidden="1" customWidth="1"/>
    <col min="12562" max="12800" width="9.140625" style="71"/>
    <col min="12801" max="12801" width="11.42578125" style="71" customWidth="1"/>
    <col min="12802" max="12802" width="28" style="71" customWidth="1"/>
    <col min="12803" max="12803" width="23.42578125" style="71" customWidth="1"/>
    <col min="12804" max="12804" width="7.7109375" style="71" customWidth="1"/>
    <col min="12805" max="12805" width="28.7109375" style="71" customWidth="1"/>
    <col min="12806" max="12806" width="30.85546875" style="71" customWidth="1"/>
    <col min="12807" max="12807" width="10.42578125" style="71" customWidth="1"/>
    <col min="12808" max="12808" width="32.140625" style="71" customWidth="1"/>
    <col min="12809" max="12809" width="24" style="71" customWidth="1"/>
    <col min="12810" max="12810" width="13.42578125" style="71" customWidth="1"/>
    <col min="12811" max="12811" width="14.7109375" style="71" customWidth="1"/>
    <col min="12812" max="12812" width="29.5703125" style="71" customWidth="1"/>
    <col min="12813" max="12813" width="14.5703125" style="71" customWidth="1"/>
    <col min="12814" max="12814" width="13.28515625" style="71" customWidth="1"/>
    <col min="12815" max="12815" width="25.7109375" style="71" customWidth="1"/>
    <col min="12816" max="12816" width="6.28515625" style="71" customWidth="1"/>
    <col min="12817" max="12817" width="0" style="71" hidden="1" customWidth="1"/>
    <col min="12818" max="13056" width="9.140625" style="71"/>
    <col min="13057" max="13057" width="11.42578125" style="71" customWidth="1"/>
    <col min="13058" max="13058" width="28" style="71" customWidth="1"/>
    <col min="13059" max="13059" width="23.42578125" style="71" customWidth="1"/>
    <col min="13060" max="13060" width="7.7109375" style="71" customWidth="1"/>
    <col min="13061" max="13061" width="28.7109375" style="71" customWidth="1"/>
    <col min="13062" max="13062" width="30.85546875" style="71" customWidth="1"/>
    <col min="13063" max="13063" width="10.42578125" style="71" customWidth="1"/>
    <col min="13064" max="13064" width="32.140625" style="71" customWidth="1"/>
    <col min="13065" max="13065" width="24" style="71" customWidth="1"/>
    <col min="13066" max="13066" width="13.42578125" style="71" customWidth="1"/>
    <col min="13067" max="13067" width="14.7109375" style="71" customWidth="1"/>
    <col min="13068" max="13068" width="29.5703125" style="71" customWidth="1"/>
    <col min="13069" max="13069" width="14.5703125" style="71" customWidth="1"/>
    <col min="13070" max="13070" width="13.28515625" style="71" customWidth="1"/>
    <col min="13071" max="13071" width="25.7109375" style="71" customWidth="1"/>
    <col min="13072" max="13072" width="6.28515625" style="71" customWidth="1"/>
    <col min="13073" max="13073" width="0" style="71" hidden="1" customWidth="1"/>
    <col min="13074" max="13312" width="9.140625" style="71"/>
    <col min="13313" max="13313" width="11.42578125" style="71" customWidth="1"/>
    <col min="13314" max="13314" width="28" style="71" customWidth="1"/>
    <col min="13315" max="13315" width="23.42578125" style="71" customWidth="1"/>
    <col min="13316" max="13316" width="7.7109375" style="71" customWidth="1"/>
    <col min="13317" max="13317" width="28.7109375" style="71" customWidth="1"/>
    <col min="13318" max="13318" width="30.85546875" style="71" customWidth="1"/>
    <col min="13319" max="13319" width="10.42578125" style="71" customWidth="1"/>
    <col min="13320" max="13320" width="32.140625" style="71" customWidth="1"/>
    <col min="13321" max="13321" width="24" style="71" customWidth="1"/>
    <col min="13322" max="13322" width="13.42578125" style="71" customWidth="1"/>
    <col min="13323" max="13323" width="14.7109375" style="71" customWidth="1"/>
    <col min="13324" max="13324" width="29.5703125" style="71" customWidth="1"/>
    <col min="13325" max="13325" width="14.5703125" style="71" customWidth="1"/>
    <col min="13326" max="13326" width="13.28515625" style="71" customWidth="1"/>
    <col min="13327" max="13327" width="25.7109375" style="71" customWidth="1"/>
    <col min="13328" max="13328" width="6.28515625" style="71" customWidth="1"/>
    <col min="13329" max="13329" width="0" style="71" hidden="1" customWidth="1"/>
    <col min="13330" max="13568" width="9.140625" style="71"/>
    <col min="13569" max="13569" width="11.42578125" style="71" customWidth="1"/>
    <col min="13570" max="13570" width="28" style="71" customWidth="1"/>
    <col min="13571" max="13571" width="23.42578125" style="71" customWidth="1"/>
    <col min="13572" max="13572" width="7.7109375" style="71" customWidth="1"/>
    <col min="13573" max="13573" width="28.7109375" style="71" customWidth="1"/>
    <col min="13574" max="13574" width="30.85546875" style="71" customWidth="1"/>
    <col min="13575" max="13575" width="10.42578125" style="71" customWidth="1"/>
    <col min="13576" max="13576" width="32.140625" style="71" customWidth="1"/>
    <col min="13577" max="13577" width="24" style="71" customWidth="1"/>
    <col min="13578" max="13578" width="13.42578125" style="71" customWidth="1"/>
    <col min="13579" max="13579" width="14.7109375" style="71" customWidth="1"/>
    <col min="13580" max="13580" width="29.5703125" style="71" customWidth="1"/>
    <col min="13581" max="13581" width="14.5703125" style="71" customWidth="1"/>
    <col min="13582" max="13582" width="13.28515625" style="71" customWidth="1"/>
    <col min="13583" max="13583" width="25.7109375" style="71" customWidth="1"/>
    <col min="13584" max="13584" width="6.28515625" style="71" customWidth="1"/>
    <col min="13585" max="13585" width="0" style="71" hidden="1" customWidth="1"/>
    <col min="13586" max="13824" width="9.140625" style="71"/>
    <col min="13825" max="13825" width="11.42578125" style="71" customWidth="1"/>
    <col min="13826" max="13826" width="28" style="71" customWidth="1"/>
    <col min="13827" max="13827" width="23.42578125" style="71" customWidth="1"/>
    <col min="13828" max="13828" width="7.7109375" style="71" customWidth="1"/>
    <col min="13829" max="13829" width="28.7109375" style="71" customWidth="1"/>
    <col min="13830" max="13830" width="30.85546875" style="71" customWidth="1"/>
    <col min="13831" max="13831" width="10.42578125" style="71" customWidth="1"/>
    <col min="13832" max="13832" width="32.140625" style="71" customWidth="1"/>
    <col min="13833" max="13833" width="24" style="71" customWidth="1"/>
    <col min="13834" max="13834" width="13.42578125" style="71" customWidth="1"/>
    <col min="13835" max="13835" width="14.7109375" style="71" customWidth="1"/>
    <col min="13836" max="13836" width="29.5703125" style="71" customWidth="1"/>
    <col min="13837" max="13837" width="14.5703125" style="71" customWidth="1"/>
    <col min="13838" max="13838" width="13.28515625" style="71" customWidth="1"/>
    <col min="13839" max="13839" width="25.7109375" style="71" customWidth="1"/>
    <col min="13840" max="13840" width="6.28515625" style="71" customWidth="1"/>
    <col min="13841" max="13841" width="0" style="71" hidden="1" customWidth="1"/>
    <col min="13842" max="14080" width="9.140625" style="71"/>
    <col min="14081" max="14081" width="11.42578125" style="71" customWidth="1"/>
    <col min="14082" max="14082" width="28" style="71" customWidth="1"/>
    <col min="14083" max="14083" width="23.42578125" style="71" customWidth="1"/>
    <col min="14084" max="14084" width="7.7109375" style="71" customWidth="1"/>
    <col min="14085" max="14085" width="28.7109375" style="71" customWidth="1"/>
    <col min="14086" max="14086" width="30.85546875" style="71" customWidth="1"/>
    <col min="14087" max="14087" width="10.42578125" style="71" customWidth="1"/>
    <col min="14088" max="14088" width="32.140625" style="71" customWidth="1"/>
    <col min="14089" max="14089" width="24" style="71" customWidth="1"/>
    <col min="14090" max="14090" width="13.42578125" style="71" customWidth="1"/>
    <col min="14091" max="14091" width="14.7109375" style="71" customWidth="1"/>
    <col min="14092" max="14092" width="29.5703125" style="71" customWidth="1"/>
    <col min="14093" max="14093" width="14.5703125" style="71" customWidth="1"/>
    <col min="14094" max="14094" width="13.28515625" style="71" customWidth="1"/>
    <col min="14095" max="14095" width="25.7109375" style="71" customWidth="1"/>
    <col min="14096" max="14096" width="6.28515625" style="71" customWidth="1"/>
    <col min="14097" max="14097" width="0" style="71" hidden="1" customWidth="1"/>
    <col min="14098" max="14336" width="9.140625" style="71"/>
    <col min="14337" max="14337" width="11.42578125" style="71" customWidth="1"/>
    <col min="14338" max="14338" width="28" style="71" customWidth="1"/>
    <col min="14339" max="14339" width="23.42578125" style="71" customWidth="1"/>
    <col min="14340" max="14340" width="7.7109375" style="71" customWidth="1"/>
    <col min="14341" max="14341" width="28.7109375" style="71" customWidth="1"/>
    <col min="14342" max="14342" width="30.85546875" style="71" customWidth="1"/>
    <col min="14343" max="14343" width="10.42578125" style="71" customWidth="1"/>
    <col min="14344" max="14344" width="32.140625" style="71" customWidth="1"/>
    <col min="14345" max="14345" width="24" style="71" customWidth="1"/>
    <col min="14346" max="14346" width="13.42578125" style="71" customWidth="1"/>
    <col min="14347" max="14347" width="14.7109375" style="71" customWidth="1"/>
    <col min="14348" max="14348" width="29.5703125" style="71" customWidth="1"/>
    <col min="14349" max="14349" width="14.5703125" style="71" customWidth="1"/>
    <col min="14350" max="14350" width="13.28515625" style="71" customWidth="1"/>
    <col min="14351" max="14351" width="25.7109375" style="71" customWidth="1"/>
    <col min="14352" max="14352" width="6.28515625" style="71" customWidth="1"/>
    <col min="14353" max="14353" width="0" style="71" hidden="1" customWidth="1"/>
    <col min="14354" max="14592" width="9.140625" style="71"/>
    <col min="14593" max="14593" width="11.42578125" style="71" customWidth="1"/>
    <col min="14594" max="14594" width="28" style="71" customWidth="1"/>
    <col min="14595" max="14595" width="23.42578125" style="71" customWidth="1"/>
    <col min="14596" max="14596" width="7.7109375" style="71" customWidth="1"/>
    <col min="14597" max="14597" width="28.7109375" style="71" customWidth="1"/>
    <col min="14598" max="14598" width="30.85546875" style="71" customWidth="1"/>
    <col min="14599" max="14599" width="10.42578125" style="71" customWidth="1"/>
    <col min="14600" max="14600" width="32.140625" style="71" customWidth="1"/>
    <col min="14601" max="14601" width="24" style="71" customWidth="1"/>
    <col min="14602" max="14602" width="13.42578125" style="71" customWidth="1"/>
    <col min="14603" max="14603" width="14.7109375" style="71" customWidth="1"/>
    <col min="14604" max="14604" width="29.5703125" style="71" customWidth="1"/>
    <col min="14605" max="14605" width="14.5703125" style="71" customWidth="1"/>
    <col min="14606" max="14606" width="13.28515625" style="71" customWidth="1"/>
    <col min="14607" max="14607" width="25.7109375" style="71" customWidth="1"/>
    <col min="14608" max="14608" width="6.28515625" style="71" customWidth="1"/>
    <col min="14609" max="14609" width="0" style="71" hidden="1" customWidth="1"/>
    <col min="14610" max="14848" width="9.140625" style="71"/>
    <col min="14849" max="14849" width="11.42578125" style="71" customWidth="1"/>
    <col min="14850" max="14850" width="28" style="71" customWidth="1"/>
    <col min="14851" max="14851" width="23.42578125" style="71" customWidth="1"/>
    <col min="14852" max="14852" width="7.7109375" style="71" customWidth="1"/>
    <col min="14853" max="14853" width="28.7109375" style="71" customWidth="1"/>
    <col min="14854" max="14854" width="30.85546875" style="71" customWidth="1"/>
    <col min="14855" max="14855" width="10.42578125" style="71" customWidth="1"/>
    <col min="14856" max="14856" width="32.140625" style="71" customWidth="1"/>
    <col min="14857" max="14857" width="24" style="71" customWidth="1"/>
    <col min="14858" max="14858" width="13.42578125" style="71" customWidth="1"/>
    <col min="14859" max="14859" width="14.7109375" style="71" customWidth="1"/>
    <col min="14860" max="14860" width="29.5703125" style="71" customWidth="1"/>
    <col min="14861" max="14861" width="14.5703125" style="71" customWidth="1"/>
    <col min="14862" max="14862" width="13.28515625" style="71" customWidth="1"/>
    <col min="14863" max="14863" width="25.7109375" style="71" customWidth="1"/>
    <col min="14864" max="14864" width="6.28515625" style="71" customWidth="1"/>
    <col min="14865" max="14865" width="0" style="71" hidden="1" customWidth="1"/>
    <col min="14866" max="15104" width="9.140625" style="71"/>
    <col min="15105" max="15105" width="11.42578125" style="71" customWidth="1"/>
    <col min="15106" max="15106" width="28" style="71" customWidth="1"/>
    <col min="15107" max="15107" width="23.42578125" style="71" customWidth="1"/>
    <col min="15108" max="15108" width="7.7109375" style="71" customWidth="1"/>
    <col min="15109" max="15109" width="28.7109375" style="71" customWidth="1"/>
    <col min="15110" max="15110" width="30.85546875" style="71" customWidth="1"/>
    <col min="15111" max="15111" width="10.42578125" style="71" customWidth="1"/>
    <col min="15112" max="15112" width="32.140625" style="71" customWidth="1"/>
    <col min="15113" max="15113" width="24" style="71" customWidth="1"/>
    <col min="15114" max="15114" width="13.42578125" style="71" customWidth="1"/>
    <col min="15115" max="15115" width="14.7109375" style="71" customWidth="1"/>
    <col min="15116" max="15116" width="29.5703125" style="71" customWidth="1"/>
    <col min="15117" max="15117" width="14.5703125" style="71" customWidth="1"/>
    <col min="15118" max="15118" width="13.28515625" style="71" customWidth="1"/>
    <col min="15119" max="15119" width="25.7109375" style="71" customWidth="1"/>
    <col min="15120" max="15120" width="6.28515625" style="71" customWidth="1"/>
    <col min="15121" max="15121" width="0" style="71" hidden="1" customWidth="1"/>
    <col min="15122" max="15360" width="9.140625" style="71"/>
    <col min="15361" max="15361" width="11.42578125" style="71" customWidth="1"/>
    <col min="15362" max="15362" width="28" style="71" customWidth="1"/>
    <col min="15363" max="15363" width="23.42578125" style="71" customWidth="1"/>
    <col min="15364" max="15364" width="7.7109375" style="71" customWidth="1"/>
    <col min="15365" max="15365" width="28.7109375" style="71" customWidth="1"/>
    <col min="15366" max="15366" width="30.85546875" style="71" customWidth="1"/>
    <col min="15367" max="15367" width="10.42578125" style="71" customWidth="1"/>
    <col min="15368" max="15368" width="32.140625" style="71" customWidth="1"/>
    <col min="15369" max="15369" width="24" style="71" customWidth="1"/>
    <col min="15370" max="15370" width="13.42578125" style="71" customWidth="1"/>
    <col min="15371" max="15371" width="14.7109375" style="71" customWidth="1"/>
    <col min="15372" max="15372" width="29.5703125" style="71" customWidth="1"/>
    <col min="15373" max="15373" width="14.5703125" style="71" customWidth="1"/>
    <col min="15374" max="15374" width="13.28515625" style="71" customWidth="1"/>
    <col min="15375" max="15375" width="25.7109375" style="71" customWidth="1"/>
    <col min="15376" max="15376" width="6.28515625" style="71" customWidth="1"/>
    <col min="15377" max="15377" width="0" style="71" hidden="1" customWidth="1"/>
    <col min="15378" max="15616" width="9.140625" style="71"/>
    <col min="15617" max="15617" width="11.42578125" style="71" customWidth="1"/>
    <col min="15618" max="15618" width="28" style="71" customWidth="1"/>
    <col min="15619" max="15619" width="23.42578125" style="71" customWidth="1"/>
    <col min="15620" max="15620" width="7.7109375" style="71" customWidth="1"/>
    <col min="15621" max="15621" width="28.7109375" style="71" customWidth="1"/>
    <col min="15622" max="15622" width="30.85546875" style="71" customWidth="1"/>
    <col min="15623" max="15623" width="10.42578125" style="71" customWidth="1"/>
    <col min="15624" max="15624" width="32.140625" style="71" customWidth="1"/>
    <col min="15625" max="15625" width="24" style="71" customWidth="1"/>
    <col min="15626" max="15626" width="13.42578125" style="71" customWidth="1"/>
    <col min="15627" max="15627" width="14.7109375" style="71" customWidth="1"/>
    <col min="15628" max="15628" width="29.5703125" style="71" customWidth="1"/>
    <col min="15629" max="15629" width="14.5703125" style="71" customWidth="1"/>
    <col min="15630" max="15630" width="13.28515625" style="71" customWidth="1"/>
    <col min="15631" max="15631" width="25.7109375" style="71" customWidth="1"/>
    <col min="15632" max="15632" width="6.28515625" style="71" customWidth="1"/>
    <col min="15633" max="15633" width="0" style="71" hidden="1" customWidth="1"/>
    <col min="15634" max="15872" width="9.140625" style="71"/>
    <col min="15873" max="15873" width="11.42578125" style="71" customWidth="1"/>
    <col min="15874" max="15874" width="28" style="71" customWidth="1"/>
    <col min="15875" max="15875" width="23.42578125" style="71" customWidth="1"/>
    <col min="15876" max="15876" width="7.7109375" style="71" customWidth="1"/>
    <col min="15877" max="15877" width="28.7109375" style="71" customWidth="1"/>
    <col min="15878" max="15878" width="30.85546875" style="71" customWidth="1"/>
    <col min="15879" max="15879" width="10.42578125" style="71" customWidth="1"/>
    <col min="15880" max="15880" width="32.140625" style="71" customWidth="1"/>
    <col min="15881" max="15881" width="24" style="71" customWidth="1"/>
    <col min="15882" max="15882" width="13.42578125" style="71" customWidth="1"/>
    <col min="15883" max="15883" width="14.7109375" style="71" customWidth="1"/>
    <col min="15884" max="15884" width="29.5703125" style="71" customWidth="1"/>
    <col min="15885" max="15885" width="14.5703125" style="71" customWidth="1"/>
    <col min="15886" max="15886" width="13.28515625" style="71" customWidth="1"/>
    <col min="15887" max="15887" width="25.7109375" style="71" customWidth="1"/>
    <col min="15888" max="15888" width="6.28515625" style="71" customWidth="1"/>
    <col min="15889" max="15889" width="0" style="71" hidden="1" customWidth="1"/>
    <col min="15890" max="16128" width="9.140625" style="71"/>
    <col min="16129" max="16129" width="11.42578125" style="71" customWidth="1"/>
    <col min="16130" max="16130" width="28" style="71" customWidth="1"/>
    <col min="16131" max="16131" width="23.42578125" style="71" customWidth="1"/>
    <col min="16132" max="16132" width="7.7109375" style="71" customWidth="1"/>
    <col min="16133" max="16133" width="28.7109375" style="71" customWidth="1"/>
    <col min="16134" max="16134" width="30.85546875" style="71" customWidth="1"/>
    <col min="16135" max="16135" width="10.42578125" style="71" customWidth="1"/>
    <col min="16136" max="16136" width="32.140625" style="71" customWidth="1"/>
    <col min="16137" max="16137" width="24" style="71" customWidth="1"/>
    <col min="16138" max="16138" width="13.42578125" style="71" customWidth="1"/>
    <col min="16139" max="16139" width="14.7109375" style="71" customWidth="1"/>
    <col min="16140" max="16140" width="29.5703125" style="71" customWidth="1"/>
    <col min="16141" max="16141" width="14.5703125" style="71" customWidth="1"/>
    <col min="16142" max="16142" width="13.28515625" style="71" customWidth="1"/>
    <col min="16143" max="16143" width="25.7109375" style="71" customWidth="1"/>
    <col min="16144" max="16144" width="6.28515625" style="71" customWidth="1"/>
    <col min="16145" max="16145" width="0" style="71" hidden="1" customWidth="1"/>
    <col min="16146" max="16384" width="9.140625" style="71"/>
  </cols>
  <sheetData>
    <row r="1" spans="1:15" ht="51.75" customHeight="1" thickBot="1" x14ac:dyDescent="0.25">
      <c r="A1" s="297" t="s">
        <v>88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70" t="s">
        <v>89</v>
      </c>
    </row>
    <row r="2" spans="1:15" ht="21.75" customHeight="1" thickBot="1" x14ac:dyDescent="0.25">
      <c r="A2" s="279" t="s">
        <v>90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1"/>
    </row>
    <row r="3" spans="1:15" s="78" customFormat="1" ht="23.25" customHeight="1" x14ac:dyDescent="0.25">
      <c r="A3" s="72" t="s">
        <v>91</v>
      </c>
      <c r="B3" s="73" t="s">
        <v>92</v>
      </c>
      <c r="C3" s="73" t="s">
        <v>93</v>
      </c>
      <c r="D3" s="74"/>
      <c r="E3" s="75" t="s">
        <v>94</v>
      </c>
      <c r="F3" s="282" t="s">
        <v>95</v>
      </c>
      <c r="G3" s="283"/>
      <c r="H3" s="283"/>
      <c r="I3" s="284"/>
      <c r="J3" s="282" t="s">
        <v>96</v>
      </c>
      <c r="K3" s="284"/>
      <c r="L3" s="282" t="s">
        <v>97</v>
      </c>
      <c r="M3" s="283"/>
      <c r="N3" s="76"/>
      <c r="O3" s="77" t="s">
        <v>98</v>
      </c>
    </row>
    <row r="4" spans="1:15" s="78" customFormat="1" ht="23.25" customHeight="1" x14ac:dyDescent="0.25">
      <c r="A4" s="285" t="s">
        <v>99</v>
      </c>
      <c r="B4" s="286"/>
      <c r="C4" s="286"/>
      <c r="D4" s="286"/>
      <c r="E4" s="287"/>
      <c r="F4" s="79"/>
      <c r="G4" s="74"/>
      <c r="H4" s="74"/>
      <c r="I4" s="80"/>
      <c r="J4" s="81"/>
      <c r="K4" s="73"/>
      <c r="L4" s="73"/>
      <c r="M4" s="73"/>
      <c r="N4" s="73"/>
      <c r="O4" s="82"/>
    </row>
    <row r="5" spans="1:15" s="78" customFormat="1" ht="23.25" customHeight="1" x14ac:dyDescent="0.25">
      <c r="A5" s="288" t="s">
        <v>100</v>
      </c>
      <c r="B5" s="289"/>
      <c r="C5" s="289"/>
      <c r="D5" s="289"/>
      <c r="E5" s="290"/>
      <c r="F5" s="74" t="s">
        <v>101</v>
      </c>
      <c r="G5" s="74"/>
      <c r="H5" s="74"/>
      <c r="I5" s="80"/>
      <c r="J5" s="83" t="s">
        <v>102</v>
      </c>
      <c r="K5" s="74"/>
      <c r="L5" s="74"/>
      <c r="M5" s="74"/>
      <c r="N5" s="74"/>
      <c r="O5" s="84"/>
    </row>
    <row r="6" spans="1:15" s="78" customFormat="1" ht="23.25" customHeight="1" x14ac:dyDescent="0.25">
      <c r="A6" s="264" t="s">
        <v>103</v>
      </c>
      <c r="B6" s="265"/>
      <c r="C6" s="265"/>
      <c r="D6" s="265"/>
      <c r="E6" s="266"/>
      <c r="F6" s="74" t="s">
        <v>104</v>
      </c>
      <c r="G6" s="74"/>
      <c r="H6" s="74"/>
      <c r="I6" s="80"/>
      <c r="J6" s="83" t="s">
        <v>105</v>
      </c>
      <c r="K6" s="74"/>
      <c r="L6" s="74"/>
      <c r="M6" s="74"/>
      <c r="N6" s="74"/>
      <c r="O6" s="84"/>
    </row>
    <row r="7" spans="1:15" s="78" customFormat="1" ht="23.25" customHeight="1" x14ac:dyDescent="0.25">
      <c r="A7" s="85" t="s">
        <v>106</v>
      </c>
      <c r="B7" s="86"/>
      <c r="C7" s="87" t="s">
        <v>107</v>
      </c>
      <c r="D7" s="86"/>
      <c r="E7" s="88"/>
      <c r="F7" s="74" t="s">
        <v>108</v>
      </c>
      <c r="G7" s="74"/>
      <c r="H7" s="74"/>
      <c r="I7" s="89"/>
      <c r="J7" s="90" t="s">
        <v>109</v>
      </c>
      <c r="K7" s="91"/>
      <c r="L7" s="91"/>
      <c r="M7" s="91"/>
      <c r="N7" s="91"/>
      <c r="O7" s="92"/>
    </row>
    <row r="8" spans="1:15" s="78" customFormat="1" ht="23.25" customHeight="1" x14ac:dyDescent="0.25">
      <c r="A8" s="93" t="s">
        <v>110</v>
      </c>
      <c r="B8" s="94" t="s">
        <v>111</v>
      </c>
      <c r="C8" s="94" t="s">
        <v>112</v>
      </c>
      <c r="D8" s="268" t="s">
        <v>113</v>
      </c>
      <c r="E8" s="268"/>
      <c r="F8" s="269"/>
      <c r="G8" s="270" t="s">
        <v>114</v>
      </c>
      <c r="H8" s="267" t="s">
        <v>115</v>
      </c>
      <c r="I8" s="268"/>
      <c r="J8" s="268"/>
      <c r="K8" s="268"/>
      <c r="L8" s="268"/>
      <c r="M8" s="268"/>
      <c r="N8" s="268"/>
      <c r="O8" s="272"/>
    </row>
    <row r="9" spans="1:15" s="78" customFormat="1" ht="48" customHeight="1" x14ac:dyDescent="0.25">
      <c r="A9" s="95" t="s">
        <v>116</v>
      </c>
      <c r="B9" s="96" t="s">
        <v>117</v>
      </c>
      <c r="C9" s="96" t="s">
        <v>118</v>
      </c>
      <c r="D9" s="97" t="s">
        <v>119</v>
      </c>
      <c r="E9" s="98" t="s">
        <v>120</v>
      </c>
      <c r="F9" s="97" t="s">
        <v>121</v>
      </c>
      <c r="G9" s="271"/>
      <c r="H9" s="99" t="s">
        <v>122</v>
      </c>
      <c r="I9" s="97" t="s">
        <v>123</v>
      </c>
      <c r="J9" s="94" t="s">
        <v>124</v>
      </c>
      <c r="K9" s="94" t="s">
        <v>125</v>
      </c>
      <c r="L9" s="100" t="s">
        <v>126</v>
      </c>
      <c r="M9" s="100" t="s">
        <v>127</v>
      </c>
      <c r="N9" s="100" t="s">
        <v>128</v>
      </c>
      <c r="O9" s="101" t="s">
        <v>129</v>
      </c>
    </row>
    <row r="10" spans="1:15" ht="27.75" customHeight="1" x14ac:dyDescent="0.2">
      <c r="A10" s="248">
        <v>1</v>
      </c>
      <c r="B10" s="317" t="s">
        <v>130</v>
      </c>
      <c r="C10" s="276"/>
      <c r="D10" s="102">
        <v>1</v>
      </c>
      <c r="E10" s="103" t="s">
        <v>131</v>
      </c>
      <c r="F10" s="104"/>
      <c r="G10" s="102"/>
      <c r="H10" s="105" t="s">
        <v>132</v>
      </c>
      <c r="I10" s="106" t="s">
        <v>133</v>
      </c>
      <c r="J10" s="106" t="s">
        <v>134</v>
      </c>
      <c r="K10" s="102" t="s">
        <v>135</v>
      </c>
      <c r="L10" s="106" t="s">
        <v>136</v>
      </c>
      <c r="M10" s="106" t="s">
        <v>137</v>
      </c>
      <c r="N10" s="106" t="s">
        <v>138</v>
      </c>
      <c r="O10" s="107" t="s">
        <v>139</v>
      </c>
    </row>
    <row r="11" spans="1:15" ht="22.5" customHeight="1" x14ac:dyDescent="0.2">
      <c r="A11" s="249"/>
      <c r="B11" s="318"/>
      <c r="C11" s="277"/>
      <c r="D11" s="102">
        <v>2</v>
      </c>
      <c r="E11" s="108" t="s">
        <v>140</v>
      </c>
      <c r="F11" s="109"/>
      <c r="G11" s="102"/>
      <c r="H11" s="106" t="s">
        <v>141</v>
      </c>
      <c r="I11" s="106" t="s">
        <v>142</v>
      </c>
      <c r="J11" s="106" t="s">
        <v>134</v>
      </c>
      <c r="K11" s="102" t="s">
        <v>135</v>
      </c>
      <c r="L11" s="106" t="s">
        <v>136</v>
      </c>
      <c r="M11" s="106" t="s">
        <v>137</v>
      </c>
      <c r="N11" s="106" t="s">
        <v>138</v>
      </c>
      <c r="O11" s="110" t="s">
        <v>143</v>
      </c>
    </row>
    <row r="12" spans="1:15" ht="22.5" customHeight="1" x14ac:dyDescent="0.2">
      <c r="A12" s="249"/>
      <c r="B12" s="318"/>
      <c r="C12" s="277"/>
      <c r="D12" s="102">
        <v>3</v>
      </c>
      <c r="E12" s="103" t="s">
        <v>144</v>
      </c>
      <c r="F12" s="109"/>
      <c r="G12" s="102"/>
      <c r="H12" s="102" t="s">
        <v>145</v>
      </c>
      <c r="I12" s="106" t="s">
        <v>146</v>
      </c>
      <c r="J12" s="106" t="s">
        <v>147</v>
      </c>
      <c r="K12" s="102" t="s">
        <v>135</v>
      </c>
      <c r="L12" s="106" t="s">
        <v>136</v>
      </c>
      <c r="M12" s="106" t="s">
        <v>137</v>
      </c>
      <c r="N12" s="106" t="s">
        <v>138</v>
      </c>
      <c r="O12" s="110" t="s">
        <v>143</v>
      </c>
    </row>
    <row r="13" spans="1:15" ht="63.75" customHeight="1" x14ac:dyDescent="0.2">
      <c r="A13" s="250"/>
      <c r="B13" s="319"/>
      <c r="C13" s="278"/>
      <c r="D13" s="102">
        <v>4</v>
      </c>
      <c r="E13" s="108" t="s">
        <v>148</v>
      </c>
      <c r="F13" s="111"/>
      <c r="G13" s="102"/>
      <c r="H13" s="112" t="s">
        <v>149</v>
      </c>
      <c r="I13" s="106" t="s">
        <v>150</v>
      </c>
      <c r="J13" s="106" t="s">
        <v>151</v>
      </c>
      <c r="K13" s="106" t="s">
        <v>152</v>
      </c>
      <c r="L13" s="106" t="s">
        <v>153</v>
      </c>
      <c r="M13" s="106" t="s">
        <v>154</v>
      </c>
      <c r="N13" s="106" t="s">
        <v>138</v>
      </c>
      <c r="O13" s="110" t="s">
        <v>143</v>
      </c>
    </row>
    <row r="14" spans="1:15" ht="12.75" customHeight="1" x14ac:dyDescent="0.2">
      <c r="A14" s="294"/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6"/>
    </row>
    <row r="15" spans="1:15" ht="41.25" customHeight="1" x14ac:dyDescent="0.25">
      <c r="A15" s="237">
        <v>2</v>
      </c>
      <c r="B15" s="316" t="s">
        <v>155</v>
      </c>
      <c r="C15" s="237"/>
      <c r="D15" s="114">
        <v>1</v>
      </c>
      <c r="E15" s="115" t="s">
        <v>156</v>
      </c>
      <c r="F15" s="116"/>
      <c r="G15" s="114"/>
      <c r="H15" s="115" t="s">
        <v>157</v>
      </c>
      <c r="I15" s="106" t="s">
        <v>158</v>
      </c>
      <c r="J15" s="106" t="s">
        <v>159</v>
      </c>
      <c r="K15" s="102" t="s">
        <v>160</v>
      </c>
      <c r="L15" s="106" t="s">
        <v>161</v>
      </c>
      <c r="M15" s="112" t="s">
        <v>154</v>
      </c>
      <c r="N15" s="106" t="s">
        <v>162</v>
      </c>
      <c r="O15" s="106" t="s">
        <v>163</v>
      </c>
    </row>
    <row r="16" spans="1:15" ht="21" customHeight="1" x14ac:dyDescent="0.25">
      <c r="A16" s="237"/>
      <c r="B16" s="316"/>
      <c r="C16" s="237"/>
      <c r="D16" s="114">
        <v>2</v>
      </c>
      <c r="E16" s="115" t="s">
        <v>164</v>
      </c>
      <c r="F16" s="116"/>
      <c r="G16" s="114"/>
      <c r="H16" s="115" t="s">
        <v>165</v>
      </c>
      <c r="I16" s="115" t="s">
        <v>166</v>
      </c>
      <c r="J16" s="115" t="s">
        <v>167</v>
      </c>
      <c r="K16" s="102" t="s">
        <v>160</v>
      </c>
      <c r="L16" s="106" t="s">
        <v>161</v>
      </c>
      <c r="M16" s="112" t="s">
        <v>154</v>
      </c>
      <c r="N16" s="106" t="s">
        <v>162</v>
      </c>
      <c r="O16" s="106" t="s">
        <v>163</v>
      </c>
    </row>
    <row r="17" spans="1:15" ht="12.75" customHeight="1" x14ac:dyDescent="0.2">
      <c r="A17" s="294"/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6"/>
    </row>
    <row r="18" spans="1:15" ht="18" customHeight="1" x14ac:dyDescent="0.2">
      <c r="A18" s="256">
        <v>3</v>
      </c>
      <c r="B18" s="276" t="s">
        <v>168</v>
      </c>
      <c r="C18" s="302" t="s">
        <v>169</v>
      </c>
      <c r="D18" s="102">
        <v>1</v>
      </c>
      <c r="E18" s="117" t="s">
        <v>170</v>
      </c>
      <c r="F18" s="102"/>
      <c r="G18" s="102"/>
      <c r="H18" s="102" t="s">
        <v>171</v>
      </c>
      <c r="I18" s="106" t="s">
        <v>166</v>
      </c>
      <c r="J18" s="106" t="s">
        <v>159</v>
      </c>
      <c r="K18" s="102" t="s">
        <v>160</v>
      </c>
      <c r="L18" s="106" t="s">
        <v>161</v>
      </c>
      <c r="M18" s="112" t="s">
        <v>154</v>
      </c>
      <c r="N18" s="106" t="s">
        <v>162</v>
      </c>
      <c r="O18" s="107" t="s">
        <v>163</v>
      </c>
    </row>
    <row r="19" spans="1:15" ht="18" customHeight="1" x14ac:dyDescent="0.2">
      <c r="A19" s="257"/>
      <c r="B19" s="277"/>
      <c r="C19" s="303"/>
      <c r="D19" s="102">
        <v>2</v>
      </c>
      <c r="E19" s="118" t="s">
        <v>172</v>
      </c>
      <c r="F19" s="102"/>
      <c r="G19" s="102"/>
      <c r="H19" s="102">
        <v>68.8</v>
      </c>
      <c r="I19" s="106" t="s">
        <v>166</v>
      </c>
      <c r="J19" s="106" t="s">
        <v>159</v>
      </c>
      <c r="K19" s="102" t="s">
        <v>160</v>
      </c>
      <c r="L19" s="119" t="s">
        <v>173</v>
      </c>
      <c r="M19" s="112" t="s">
        <v>154</v>
      </c>
      <c r="N19" s="106" t="s">
        <v>162</v>
      </c>
      <c r="O19" s="107" t="s">
        <v>163</v>
      </c>
    </row>
    <row r="20" spans="1:15" ht="18" customHeight="1" x14ac:dyDescent="0.2">
      <c r="A20" s="257"/>
      <c r="B20" s="277"/>
      <c r="C20" s="303"/>
      <c r="D20" s="102">
        <v>3</v>
      </c>
      <c r="E20" s="108" t="s">
        <v>174</v>
      </c>
      <c r="F20" s="102"/>
      <c r="G20" s="102"/>
      <c r="H20" s="102">
        <v>50</v>
      </c>
      <c r="I20" s="102" t="s">
        <v>175</v>
      </c>
      <c r="J20" s="106" t="s">
        <v>159</v>
      </c>
      <c r="K20" s="102" t="s">
        <v>160</v>
      </c>
      <c r="L20" s="119" t="s">
        <v>173</v>
      </c>
      <c r="M20" s="112" t="s">
        <v>154</v>
      </c>
      <c r="N20" s="106" t="s">
        <v>162</v>
      </c>
      <c r="O20" s="107" t="s">
        <v>163</v>
      </c>
    </row>
    <row r="21" spans="1:15" ht="18" customHeight="1" x14ac:dyDescent="0.2">
      <c r="A21" s="257"/>
      <c r="B21" s="277"/>
      <c r="C21" s="303"/>
      <c r="D21" s="102">
        <v>4</v>
      </c>
      <c r="E21" s="117" t="s">
        <v>176</v>
      </c>
      <c r="F21" s="102"/>
      <c r="G21" s="102"/>
      <c r="H21" s="102">
        <v>58</v>
      </c>
      <c r="I21" s="106" t="s">
        <v>158</v>
      </c>
      <c r="J21" s="106" t="s">
        <v>159</v>
      </c>
      <c r="K21" s="102" t="s">
        <v>160</v>
      </c>
      <c r="L21" s="119" t="s">
        <v>173</v>
      </c>
      <c r="M21" s="112" t="s">
        <v>154</v>
      </c>
      <c r="N21" s="106" t="s">
        <v>162</v>
      </c>
      <c r="O21" s="107" t="s">
        <v>163</v>
      </c>
    </row>
    <row r="22" spans="1:15" ht="18" customHeight="1" x14ac:dyDescent="0.2">
      <c r="A22" s="257"/>
      <c r="B22" s="277"/>
      <c r="C22" s="303"/>
      <c r="D22" s="102">
        <v>5</v>
      </c>
      <c r="E22" s="118" t="s">
        <v>177</v>
      </c>
      <c r="F22" s="102"/>
      <c r="G22" s="102"/>
      <c r="H22" s="102">
        <v>12</v>
      </c>
      <c r="I22" s="102" t="s">
        <v>158</v>
      </c>
      <c r="J22" s="106" t="s">
        <v>159</v>
      </c>
      <c r="K22" s="102" t="s">
        <v>160</v>
      </c>
      <c r="L22" s="119" t="s">
        <v>173</v>
      </c>
      <c r="M22" s="112" t="s">
        <v>154</v>
      </c>
      <c r="N22" s="106" t="s">
        <v>162</v>
      </c>
      <c r="O22" s="107" t="s">
        <v>163</v>
      </c>
    </row>
    <row r="23" spans="1:15" ht="18" customHeight="1" x14ac:dyDescent="0.2">
      <c r="A23" s="257"/>
      <c r="B23" s="277"/>
      <c r="C23" s="303"/>
      <c r="D23" s="102">
        <v>6</v>
      </c>
      <c r="E23" s="108" t="s">
        <v>178</v>
      </c>
      <c r="F23" s="102"/>
      <c r="G23" s="102"/>
      <c r="H23" s="102" t="s">
        <v>179</v>
      </c>
      <c r="I23" s="106" t="s">
        <v>180</v>
      </c>
      <c r="J23" s="106" t="s">
        <v>159</v>
      </c>
      <c r="K23" s="102" t="s">
        <v>160</v>
      </c>
      <c r="L23" s="119" t="s">
        <v>173</v>
      </c>
      <c r="M23" s="112" t="s">
        <v>154</v>
      </c>
      <c r="N23" s="106" t="s">
        <v>162</v>
      </c>
      <c r="O23" s="107" t="s">
        <v>163</v>
      </c>
    </row>
    <row r="24" spans="1:15" ht="18" customHeight="1" x14ac:dyDescent="0.2">
      <c r="A24" s="257"/>
      <c r="B24" s="277"/>
      <c r="C24" s="303"/>
      <c r="D24" s="102">
        <v>7</v>
      </c>
      <c r="E24" s="108" t="s">
        <v>181</v>
      </c>
      <c r="F24" s="102"/>
      <c r="G24" s="102"/>
      <c r="H24" s="102">
        <v>48</v>
      </c>
      <c r="I24" s="106" t="s">
        <v>182</v>
      </c>
      <c r="J24" s="106" t="s">
        <v>159</v>
      </c>
      <c r="K24" s="102" t="s">
        <v>160</v>
      </c>
      <c r="L24" s="119" t="s">
        <v>173</v>
      </c>
      <c r="M24" s="112" t="s">
        <v>154</v>
      </c>
      <c r="N24" s="106" t="s">
        <v>162</v>
      </c>
      <c r="O24" s="107" t="s">
        <v>163</v>
      </c>
    </row>
    <row r="25" spans="1:15" ht="18" customHeight="1" x14ac:dyDescent="0.25">
      <c r="A25" s="257"/>
      <c r="B25" s="277"/>
      <c r="C25" s="303"/>
      <c r="D25" s="102">
        <v>8</v>
      </c>
      <c r="E25" s="108" t="s">
        <v>183</v>
      </c>
      <c r="F25" s="102"/>
      <c r="G25" s="102"/>
      <c r="H25" s="102" t="s">
        <v>184</v>
      </c>
      <c r="I25" s="102" t="s">
        <v>185</v>
      </c>
      <c r="J25" s="115" t="s">
        <v>167</v>
      </c>
      <c r="K25" s="102" t="s">
        <v>160</v>
      </c>
      <c r="L25" s="119" t="s">
        <v>173</v>
      </c>
      <c r="M25" s="112" t="s">
        <v>154</v>
      </c>
      <c r="N25" s="106" t="s">
        <v>162</v>
      </c>
      <c r="O25" s="107" t="s">
        <v>163</v>
      </c>
    </row>
    <row r="26" spans="1:15" ht="18" customHeight="1" x14ac:dyDescent="0.2">
      <c r="A26" s="257"/>
      <c r="B26" s="277"/>
      <c r="C26" s="303"/>
      <c r="D26" s="102">
        <v>9</v>
      </c>
      <c r="E26" s="108" t="s">
        <v>186</v>
      </c>
      <c r="F26" s="102"/>
      <c r="G26" s="102"/>
      <c r="H26" s="102" t="s">
        <v>187</v>
      </c>
      <c r="I26" s="102" t="s">
        <v>158</v>
      </c>
      <c r="J26" s="106" t="s">
        <v>159</v>
      </c>
      <c r="K26" s="102" t="s">
        <v>160</v>
      </c>
      <c r="L26" s="119" t="s">
        <v>173</v>
      </c>
      <c r="M26" s="112" t="s">
        <v>154</v>
      </c>
      <c r="N26" s="106" t="s">
        <v>162</v>
      </c>
      <c r="O26" s="107" t="s">
        <v>163</v>
      </c>
    </row>
    <row r="27" spans="1:15" ht="18" customHeight="1" x14ac:dyDescent="0.2">
      <c r="A27" s="257"/>
      <c r="B27" s="277"/>
      <c r="C27" s="303"/>
      <c r="D27" s="102">
        <v>10</v>
      </c>
      <c r="E27" s="108" t="s">
        <v>188</v>
      </c>
      <c r="F27" s="102"/>
      <c r="G27" s="102"/>
      <c r="H27" s="102" t="s">
        <v>189</v>
      </c>
      <c r="I27" s="102" t="s">
        <v>185</v>
      </c>
      <c r="J27" s="106" t="s">
        <v>159</v>
      </c>
      <c r="K27" s="102" t="s">
        <v>160</v>
      </c>
      <c r="L27" s="119" t="s">
        <v>173</v>
      </c>
      <c r="M27" s="112" t="s">
        <v>154</v>
      </c>
      <c r="N27" s="106" t="s">
        <v>162</v>
      </c>
      <c r="O27" s="107" t="s">
        <v>163</v>
      </c>
    </row>
    <row r="28" spans="1:15" ht="18" customHeight="1" x14ac:dyDescent="0.2">
      <c r="A28" s="257"/>
      <c r="B28" s="277"/>
      <c r="C28" s="303"/>
      <c r="D28" s="102">
        <v>11</v>
      </c>
      <c r="E28" s="120" t="s">
        <v>190</v>
      </c>
      <c r="F28" s="102"/>
      <c r="G28" s="102"/>
      <c r="H28" s="102">
        <v>59</v>
      </c>
      <c r="I28" s="106" t="s">
        <v>166</v>
      </c>
      <c r="J28" s="106" t="s">
        <v>191</v>
      </c>
      <c r="K28" s="102" t="s">
        <v>192</v>
      </c>
      <c r="L28" s="119" t="s">
        <v>173</v>
      </c>
      <c r="M28" s="106" t="s">
        <v>154</v>
      </c>
      <c r="N28" s="106" t="s">
        <v>162</v>
      </c>
      <c r="O28" s="107" t="s">
        <v>163</v>
      </c>
    </row>
    <row r="29" spans="1:15" ht="18" customHeight="1" x14ac:dyDescent="0.2">
      <c r="A29" s="257"/>
      <c r="B29" s="277"/>
      <c r="C29" s="303"/>
      <c r="D29" s="102">
        <v>12</v>
      </c>
      <c r="E29" s="120" t="s">
        <v>193</v>
      </c>
      <c r="F29" s="102"/>
      <c r="G29" s="102"/>
      <c r="H29" s="102">
        <v>47.5</v>
      </c>
      <c r="I29" s="106" t="s">
        <v>194</v>
      </c>
      <c r="J29" s="106" t="s">
        <v>191</v>
      </c>
      <c r="K29" s="102" t="s">
        <v>192</v>
      </c>
      <c r="L29" s="119" t="s">
        <v>173</v>
      </c>
      <c r="M29" s="106" t="s">
        <v>154</v>
      </c>
      <c r="N29" s="106" t="s">
        <v>162</v>
      </c>
      <c r="O29" s="107" t="s">
        <v>163</v>
      </c>
    </row>
    <row r="30" spans="1:15" ht="18" customHeight="1" x14ac:dyDescent="0.2">
      <c r="A30" s="257"/>
      <c r="B30" s="277"/>
      <c r="C30" s="303"/>
      <c r="D30" s="102">
        <v>13</v>
      </c>
      <c r="E30" s="117" t="s">
        <v>195</v>
      </c>
      <c r="F30" s="102"/>
      <c r="G30" s="102"/>
      <c r="H30" s="121" t="s">
        <v>196</v>
      </c>
      <c r="I30" s="106" t="s">
        <v>185</v>
      </c>
      <c r="J30" s="106" t="s">
        <v>191</v>
      </c>
      <c r="K30" s="102" t="s">
        <v>160</v>
      </c>
      <c r="L30" s="119" t="s">
        <v>173</v>
      </c>
      <c r="M30" s="112" t="s">
        <v>154</v>
      </c>
      <c r="N30" s="106" t="s">
        <v>162</v>
      </c>
      <c r="O30" s="107" t="s">
        <v>163</v>
      </c>
    </row>
    <row r="31" spans="1:15" ht="18" customHeight="1" x14ac:dyDescent="0.2">
      <c r="A31" s="257"/>
      <c r="B31" s="277"/>
      <c r="C31" s="303"/>
      <c r="D31" s="102">
        <v>14</v>
      </c>
      <c r="E31" s="108" t="s">
        <v>197</v>
      </c>
      <c r="F31" s="102"/>
      <c r="G31" s="102"/>
      <c r="H31" s="122">
        <v>2</v>
      </c>
      <c r="I31" s="106" t="s">
        <v>185</v>
      </c>
      <c r="J31" s="106" t="s">
        <v>191</v>
      </c>
      <c r="K31" s="102" t="s">
        <v>160</v>
      </c>
      <c r="L31" s="119" t="s">
        <v>173</v>
      </c>
      <c r="M31" s="112" t="s">
        <v>154</v>
      </c>
      <c r="N31" s="106" t="s">
        <v>162</v>
      </c>
      <c r="O31" s="107" t="s">
        <v>163</v>
      </c>
    </row>
    <row r="32" spans="1:15" ht="18" customHeight="1" x14ac:dyDescent="0.2">
      <c r="A32" s="257"/>
      <c r="B32" s="277"/>
      <c r="C32" s="303"/>
      <c r="D32" s="102">
        <v>15</v>
      </c>
      <c r="E32" s="108" t="s">
        <v>198</v>
      </c>
      <c r="F32" s="102"/>
      <c r="G32" s="102"/>
      <c r="H32" s="102">
        <v>3</v>
      </c>
      <c r="I32" s="106" t="s">
        <v>185</v>
      </c>
      <c r="J32" s="106" t="s">
        <v>191</v>
      </c>
      <c r="K32" s="102" t="s">
        <v>160</v>
      </c>
      <c r="L32" s="119" t="s">
        <v>173</v>
      </c>
      <c r="M32" s="112" t="s">
        <v>154</v>
      </c>
      <c r="N32" s="106" t="s">
        <v>162</v>
      </c>
      <c r="O32" s="107" t="s">
        <v>163</v>
      </c>
    </row>
    <row r="33" spans="1:15" ht="18" customHeight="1" x14ac:dyDescent="0.2">
      <c r="A33" s="257"/>
      <c r="B33" s="277"/>
      <c r="C33" s="303"/>
      <c r="D33" s="102">
        <v>16</v>
      </c>
      <c r="E33" s="108" t="s">
        <v>199</v>
      </c>
      <c r="F33" s="102"/>
      <c r="G33" s="102"/>
      <c r="H33" s="102">
        <v>2</v>
      </c>
      <c r="I33" s="106" t="s">
        <v>185</v>
      </c>
      <c r="J33" s="106" t="s">
        <v>191</v>
      </c>
      <c r="K33" s="102" t="s">
        <v>160</v>
      </c>
      <c r="L33" s="119" t="s">
        <v>173</v>
      </c>
      <c r="M33" s="112" t="s">
        <v>154</v>
      </c>
      <c r="N33" s="106" t="s">
        <v>162</v>
      </c>
      <c r="O33" s="107" t="s">
        <v>163</v>
      </c>
    </row>
    <row r="34" spans="1:15" ht="18" customHeight="1" x14ac:dyDescent="0.2">
      <c r="A34" s="257"/>
      <c r="B34" s="277"/>
      <c r="C34" s="303"/>
      <c r="D34" s="102">
        <v>17</v>
      </c>
      <c r="E34" s="108" t="s">
        <v>200</v>
      </c>
      <c r="F34" s="102"/>
      <c r="G34" s="102"/>
      <c r="H34" s="102">
        <v>4</v>
      </c>
      <c r="I34" s="106" t="s">
        <v>185</v>
      </c>
      <c r="J34" s="106" t="s">
        <v>191</v>
      </c>
      <c r="K34" s="102" t="s">
        <v>160</v>
      </c>
      <c r="L34" s="119" t="s">
        <v>173</v>
      </c>
      <c r="M34" s="112" t="s">
        <v>154</v>
      </c>
      <c r="N34" s="106" t="s">
        <v>162</v>
      </c>
      <c r="O34" s="107" t="s">
        <v>163</v>
      </c>
    </row>
    <row r="35" spans="1:15" ht="18" customHeight="1" x14ac:dyDescent="0.2">
      <c r="A35" s="257"/>
      <c r="B35" s="277"/>
      <c r="C35" s="303"/>
      <c r="D35" s="102">
        <v>18</v>
      </c>
      <c r="E35" s="108" t="s">
        <v>200</v>
      </c>
      <c r="F35" s="102"/>
      <c r="G35" s="102"/>
      <c r="H35" s="102">
        <v>4</v>
      </c>
      <c r="I35" s="106" t="s">
        <v>185</v>
      </c>
      <c r="J35" s="106" t="s">
        <v>191</v>
      </c>
      <c r="K35" s="102" t="s">
        <v>160</v>
      </c>
      <c r="L35" s="119" t="s">
        <v>173</v>
      </c>
      <c r="M35" s="112" t="s">
        <v>154</v>
      </c>
      <c r="N35" s="106" t="s">
        <v>162</v>
      </c>
      <c r="O35" s="107" t="s">
        <v>163</v>
      </c>
    </row>
    <row r="36" spans="1:15" ht="18" customHeight="1" x14ac:dyDescent="0.2">
      <c r="A36" s="257"/>
      <c r="B36" s="277"/>
      <c r="C36" s="303"/>
      <c r="D36" s="102">
        <v>19</v>
      </c>
      <c r="E36" s="108" t="s">
        <v>201</v>
      </c>
      <c r="F36" s="102"/>
      <c r="G36" s="102"/>
      <c r="H36" s="102" t="s">
        <v>202</v>
      </c>
      <c r="I36" s="102" t="s">
        <v>203</v>
      </c>
      <c r="J36" s="106" t="s">
        <v>159</v>
      </c>
      <c r="K36" s="102" t="s">
        <v>160</v>
      </c>
      <c r="L36" s="119" t="s">
        <v>173</v>
      </c>
      <c r="M36" s="112" t="s">
        <v>154</v>
      </c>
      <c r="N36" s="106" t="s">
        <v>162</v>
      </c>
      <c r="O36" s="107" t="s">
        <v>163</v>
      </c>
    </row>
    <row r="37" spans="1:15" ht="40.5" customHeight="1" x14ac:dyDescent="0.2">
      <c r="A37" s="257"/>
      <c r="B37" s="277"/>
      <c r="C37" s="303"/>
      <c r="D37" s="102">
        <v>20</v>
      </c>
      <c r="E37" s="108" t="s">
        <v>204</v>
      </c>
      <c r="F37" s="102"/>
      <c r="G37" s="102"/>
      <c r="H37" s="106" t="s">
        <v>205</v>
      </c>
      <c r="I37" s="102" t="s">
        <v>206</v>
      </c>
      <c r="J37" s="106" t="s">
        <v>207</v>
      </c>
      <c r="K37" s="102" t="s">
        <v>160</v>
      </c>
      <c r="L37" s="119" t="s">
        <v>173</v>
      </c>
      <c r="M37" s="112" t="s">
        <v>154</v>
      </c>
      <c r="N37" s="106" t="s">
        <v>162</v>
      </c>
      <c r="O37" s="107" t="s">
        <v>163</v>
      </c>
    </row>
    <row r="38" spans="1:15" ht="21" customHeight="1" x14ac:dyDescent="0.2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7"/>
    </row>
    <row r="39" spans="1:15" ht="28.5" customHeight="1" x14ac:dyDescent="0.2">
      <c r="A39" s="123">
        <v>4</v>
      </c>
      <c r="B39" s="108" t="s">
        <v>208</v>
      </c>
      <c r="C39" s="106"/>
      <c r="D39" s="102">
        <v>1</v>
      </c>
      <c r="E39" s="108" t="s">
        <v>209</v>
      </c>
      <c r="F39" s="102"/>
      <c r="G39" s="102"/>
      <c r="H39" s="106" t="s">
        <v>210</v>
      </c>
      <c r="I39" s="106" t="s">
        <v>211</v>
      </c>
      <c r="J39" s="106" t="s">
        <v>159</v>
      </c>
      <c r="K39" s="102" t="s">
        <v>212</v>
      </c>
      <c r="L39" s="119" t="s">
        <v>173</v>
      </c>
      <c r="M39" s="112" t="s">
        <v>154</v>
      </c>
      <c r="N39" s="106" t="s">
        <v>162</v>
      </c>
      <c r="O39" s="107" t="s">
        <v>163</v>
      </c>
    </row>
    <row r="40" spans="1:15" ht="21" customHeight="1" x14ac:dyDescent="0.2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7"/>
    </row>
    <row r="41" spans="1:15" ht="49.5" customHeight="1" x14ac:dyDescent="0.2">
      <c r="A41" s="123">
        <v>5</v>
      </c>
      <c r="B41" s="124" t="s">
        <v>213</v>
      </c>
      <c r="C41" s="102"/>
      <c r="D41" s="102">
        <v>1</v>
      </c>
      <c r="E41" s="108" t="s">
        <v>204</v>
      </c>
      <c r="F41" s="102"/>
      <c r="G41" s="102"/>
      <c r="H41" s="106" t="s">
        <v>214</v>
      </c>
      <c r="I41" s="125" t="s">
        <v>215</v>
      </c>
      <c r="J41" s="106" t="s">
        <v>159</v>
      </c>
      <c r="K41" s="102" t="s">
        <v>212</v>
      </c>
      <c r="L41" s="119" t="s">
        <v>173</v>
      </c>
      <c r="M41" s="106" t="s">
        <v>154</v>
      </c>
      <c r="N41" s="125" t="s">
        <v>162</v>
      </c>
      <c r="O41" s="107" t="s">
        <v>163</v>
      </c>
    </row>
    <row r="42" spans="1:15" ht="21" customHeight="1" x14ac:dyDescent="0.2">
      <c r="A42" s="246"/>
      <c r="B42" s="246"/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  <c r="N42" s="246"/>
      <c r="O42" s="247"/>
    </row>
    <row r="43" spans="1:15" ht="22.5" customHeight="1" x14ac:dyDescent="0.2">
      <c r="A43" s="312">
        <v>6</v>
      </c>
      <c r="B43" s="314" t="s">
        <v>216</v>
      </c>
      <c r="C43" s="256" t="s">
        <v>217</v>
      </c>
      <c r="D43" s="102">
        <v>1</v>
      </c>
      <c r="E43" s="108" t="s">
        <v>172</v>
      </c>
      <c r="F43" s="116"/>
      <c r="G43" s="102"/>
      <c r="H43" s="102" t="s">
        <v>218</v>
      </c>
      <c r="I43" s="125" t="s">
        <v>166</v>
      </c>
      <c r="J43" s="106" t="s">
        <v>159</v>
      </c>
      <c r="K43" s="102" t="s">
        <v>160</v>
      </c>
      <c r="L43" s="119" t="s">
        <v>173</v>
      </c>
      <c r="M43" s="106" t="s">
        <v>154</v>
      </c>
      <c r="N43" s="125" t="s">
        <v>162</v>
      </c>
      <c r="O43" s="107" t="s">
        <v>163</v>
      </c>
    </row>
    <row r="44" spans="1:15" ht="21" customHeight="1" x14ac:dyDescent="0.2">
      <c r="A44" s="313"/>
      <c r="B44" s="315"/>
      <c r="C44" s="257"/>
      <c r="D44" s="102">
        <v>2</v>
      </c>
      <c r="E44" s="108" t="s">
        <v>219</v>
      </c>
      <c r="F44" s="116"/>
      <c r="G44" s="102"/>
      <c r="H44" s="102">
        <v>0.1</v>
      </c>
      <c r="I44" s="102" t="s">
        <v>220</v>
      </c>
      <c r="J44" s="106" t="s">
        <v>159</v>
      </c>
      <c r="K44" s="102" t="s">
        <v>160</v>
      </c>
      <c r="L44" s="119" t="s">
        <v>173</v>
      </c>
      <c r="M44" s="112" t="s">
        <v>154</v>
      </c>
      <c r="N44" s="106" t="s">
        <v>162</v>
      </c>
      <c r="O44" s="107" t="s">
        <v>163</v>
      </c>
    </row>
    <row r="45" spans="1:15" ht="21" customHeight="1" x14ac:dyDescent="0.2">
      <c r="A45" s="313"/>
      <c r="B45" s="315"/>
      <c r="C45" s="257"/>
      <c r="D45" s="102">
        <v>3</v>
      </c>
      <c r="E45" s="108" t="s">
        <v>221</v>
      </c>
      <c r="F45" s="116"/>
      <c r="G45" s="102"/>
      <c r="H45" s="102" t="s">
        <v>222</v>
      </c>
      <c r="I45" s="106" t="s">
        <v>166</v>
      </c>
      <c r="J45" s="106" t="s">
        <v>159</v>
      </c>
      <c r="K45" s="102" t="s">
        <v>160</v>
      </c>
      <c r="L45" s="119" t="s">
        <v>173</v>
      </c>
      <c r="M45" s="112" t="s">
        <v>154</v>
      </c>
      <c r="N45" s="106" t="s">
        <v>162</v>
      </c>
      <c r="O45" s="107" t="s">
        <v>163</v>
      </c>
    </row>
    <row r="46" spans="1:15" ht="21" customHeight="1" x14ac:dyDescent="0.2">
      <c r="A46" s="313"/>
      <c r="B46" s="315"/>
      <c r="C46" s="257"/>
      <c r="D46" s="102">
        <v>4</v>
      </c>
      <c r="E46" s="108" t="s">
        <v>223</v>
      </c>
      <c r="F46" s="116"/>
      <c r="G46" s="102"/>
      <c r="H46" s="126" t="s">
        <v>224</v>
      </c>
      <c r="I46" s="102" t="s">
        <v>166</v>
      </c>
      <c r="J46" s="106" t="s">
        <v>225</v>
      </c>
      <c r="K46" s="102" t="s">
        <v>160</v>
      </c>
      <c r="L46" s="119" t="s">
        <v>173</v>
      </c>
      <c r="M46" s="112" t="s">
        <v>154</v>
      </c>
      <c r="N46" s="106" t="s">
        <v>162</v>
      </c>
      <c r="O46" s="107" t="s">
        <v>163</v>
      </c>
    </row>
    <row r="47" spans="1:15" ht="21" customHeight="1" x14ac:dyDescent="0.2">
      <c r="A47" s="313"/>
      <c r="B47" s="315"/>
      <c r="C47" s="257"/>
      <c r="D47" s="102">
        <v>5</v>
      </c>
      <c r="E47" s="108" t="s">
        <v>226</v>
      </c>
      <c r="F47" s="116"/>
      <c r="G47" s="102"/>
      <c r="H47" s="126" t="s">
        <v>227</v>
      </c>
      <c r="I47" s="106" t="s">
        <v>182</v>
      </c>
      <c r="J47" s="106" t="s">
        <v>225</v>
      </c>
      <c r="K47" s="102" t="s">
        <v>160</v>
      </c>
      <c r="L47" s="119" t="s">
        <v>173</v>
      </c>
      <c r="M47" s="112" t="s">
        <v>154</v>
      </c>
      <c r="N47" s="106" t="s">
        <v>162</v>
      </c>
      <c r="O47" s="107" t="s">
        <v>163</v>
      </c>
    </row>
    <row r="48" spans="1:15" ht="21" customHeight="1" x14ac:dyDescent="0.2">
      <c r="A48" s="313"/>
      <c r="B48" s="315"/>
      <c r="C48" s="257"/>
      <c r="D48" s="102">
        <v>6</v>
      </c>
      <c r="E48" s="117" t="s">
        <v>178</v>
      </c>
      <c r="F48" s="116"/>
      <c r="G48" s="102"/>
      <c r="H48" s="126" t="s">
        <v>228</v>
      </c>
      <c r="I48" s="106" t="s">
        <v>182</v>
      </c>
      <c r="J48" s="106" t="s">
        <v>229</v>
      </c>
      <c r="K48" s="102" t="s">
        <v>160</v>
      </c>
      <c r="L48" s="119" t="s">
        <v>173</v>
      </c>
      <c r="M48" s="112" t="s">
        <v>154</v>
      </c>
      <c r="N48" s="106" t="s">
        <v>162</v>
      </c>
      <c r="O48" s="107" t="s">
        <v>163</v>
      </c>
    </row>
    <row r="49" spans="1:15" ht="21" customHeight="1" x14ac:dyDescent="0.2">
      <c r="A49" s="313"/>
      <c r="B49" s="315"/>
      <c r="C49" s="257"/>
      <c r="D49" s="102">
        <v>7</v>
      </c>
      <c r="E49" s="117" t="s">
        <v>230</v>
      </c>
      <c r="F49" s="116"/>
      <c r="G49" s="102"/>
      <c r="H49" s="106" t="s">
        <v>231</v>
      </c>
      <c r="I49" s="106" t="s">
        <v>232</v>
      </c>
      <c r="J49" s="106" t="s">
        <v>159</v>
      </c>
      <c r="K49" s="102" t="s">
        <v>160</v>
      </c>
      <c r="L49" s="119" t="s">
        <v>173</v>
      </c>
      <c r="M49" s="112" t="s">
        <v>154</v>
      </c>
      <c r="N49" s="106" t="s">
        <v>162</v>
      </c>
      <c r="O49" s="107" t="s">
        <v>163</v>
      </c>
    </row>
    <row r="50" spans="1:15" ht="16.5" customHeight="1" x14ac:dyDescent="0.2">
      <c r="A50" s="127" t="s">
        <v>233</v>
      </c>
      <c r="B50" s="128"/>
      <c r="C50" s="129" t="s">
        <v>234</v>
      </c>
      <c r="D50" s="129"/>
      <c r="E50" s="130"/>
      <c r="F50" s="129" t="s">
        <v>235</v>
      </c>
      <c r="G50" s="129"/>
      <c r="H50" s="130"/>
      <c r="I50" s="129" t="s">
        <v>236</v>
      </c>
      <c r="J50" s="131"/>
      <c r="K50" s="129"/>
      <c r="L50" s="129" t="s">
        <v>237</v>
      </c>
      <c r="M50" s="129"/>
      <c r="N50" s="132"/>
      <c r="O50" s="133"/>
    </row>
    <row r="51" spans="1:15" ht="16.5" customHeight="1" thickBot="1" x14ac:dyDescent="0.25">
      <c r="A51" s="134" t="s">
        <v>238</v>
      </c>
      <c r="B51" s="135"/>
      <c r="C51" s="135" t="s">
        <v>239</v>
      </c>
      <c r="D51" s="135"/>
      <c r="E51" s="136"/>
      <c r="F51" s="135" t="s">
        <v>240</v>
      </c>
      <c r="G51" s="135"/>
      <c r="H51" s="137"/>
      <c r="I51" s="135" t="s">
        <v>241</v>
      </c>
      <c r="J51" s="138"/>
      <c r="K51" s="135"/>
      <c r="L51" s="139"/>
      <c r="M51" s="139"/>
      <c r="N51" s="139"/>
      <c r="O51" s="140"/>
    </row>
    <row r="52" spans="1:15" ht="65.25" customHeight="1" thickBot="1" x14ac:dyDescent="0.25">
      <c r="A52" s="297" t="s">
        <v>88</v>
      </c>
      <c r="B52" s="305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70" t="s">
        <v>89</v>
      </c>
    </row>
    <row r="53" spans="1:15" ht="23.25" customHeight="1" thickBot="1" x14ac:dyDescent="0.25">
      <c r="A53" s="306" t="s">
        <v>90</v>
      </c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8"/>
    </row>
    <row r="54" spans="1:15" s="78" customFormat="1" ht="27.75" customHeight="1" x14ac:dyDescent="0.25">
      <c r="A54" s="72" t="s">
        <v>91</v>
      </c>
      <c r="B54" s="73" t="s">
        <v>92</v>
      </c>
      <c r="C54" s="73" t="s">
        <v>93</v>
      </c>
      <c r="D54" s="74"/>
      <c r="E54" s="75" t="s">
        <v>94</v>
      </c>
      <c r="F54" s="309" t="s">
        <v>242</v>
      </c>
      <c r="G54" s="310"/>
      <c r="H54" s="310"/>
      <c r="I54" s="311"/>
      <c r="J54" s="282" t="s">
        <v>96</v>
      </c>
      <c r="K54" s="284"/>
      <c r="L54" s="282" t="s">
        <v>97</v>
      </c>
      <c r="M54" s="283"/>
      <c r="N54" s="76"/>
      <c r="O54" s="77" t="s">
        <v>243</v>
      </c>
    </row>
    <row r="55" spans="1:15" s="78" customFormat="1" ht="20.25" customHeight="1" x14ac:dyDescent="0.25">
      <c r="A55" s="285" t="s">
        <v>99</v>
      </c>
      <c r="B55" s="286"/>
      <c r="C55" s="286"/>
      <c r="D55" s="286"/>
      <c r="E55" s="287"/>
      <c r="F55" s="79"/>
      <c r="G55" s="74"/>
      <c r="H55" s="74"/>
      <c r="I55" s="80"/>
      <c r="J55" s="81"/>
      <c r="K55" s="73"/>
      <c r="L55" s="73"/>
      <c r="M55" s="73"/>
      <c r="N55" s="73"/>
      <c r="O55" s="82"/>
    </row>
    <row r="56" spans="1:15" s="78" customFormat="1" ht="18" customHeight="1" x14ac:dyDescent="0.25">
      <c r="A56" s="288" t="s">
        <v>100</v>
      </c>
      <c r="B56" s="289"/>
      <c r="C56" s="289"/>
      <c r="D56" s="289"/>
      <c r="E56" s="290"/>
      <c r="F56" s="74" t="s">
        <v>101</v>
      </c>
      <c r="G56" s="74"/>
      <c r="H56" s="74"/>
      <c r="I56" s="80"/>
      <c r="J56" s="83" t="s">
        <v>102</v>
      </c>
      <c r="K56" s="74"/>
      <c r="L56" s="74"/>
      <c r="M56" s="74"/>
      <c r="N56" s="74"/>
      <c r="O56" s="84"/>
    </row>
    <row r="57" spans="1:15" s="78" customFormat="1" ht="23.25" customHeight="1" x14ac:dyDescent="0.25">
      <c r="A57" s="264" t="s">
        <v>103</v>
      </c>
      <c r="B57" s="265"/>
      <c r="C57" s="265"/>
      <c r="D57" s="265"/>
      <c r="E57" s="266"/>
      <c r="F57" s="74" t="s">
        <v>104</v>
      </c>
      <c r="G57" s="74"/>
      <c r="H57" s="74"/>
      <c r="I57" s="80"/>
      <c r="J57" s="83" t="s">
        <v>105</v>
      </c>
      <c r="K57" s="74"/>
      <c r="L57" s="74"/>
      <c r="M57" s="74"/>
      <c r="N57" s="74"/>
      <c r="O57" s="84"/>
    </row>
    <row r="58" spans="1:15" s="78" customFormat="1" ht="16.5" customHeight="1" x14ac:dyDescent="0.25">
      <c r="A58" s="85" t="s">
        <v>106</v>
      </c>
      <c r="B58" s="86"/>
      <c r="C58" s="87" t="s">
        <v>107</v>
      </c>
      <c r="D58" s="86"/>
      <c r="E58" s="88"/>
      <c r="F58" s="74" t="s">
        <v>108</v>
      </c>
      <c r="G58" s="74"/>
      <c r="H58" s="74"/>
      <c r="I58" s="89"/>
      <c r="J58" s="90" t="s">
        <v>109</v>
      </c>
      <c r="K58" s="91"/>
      <c r="L58" s="91"/>
      <c r="M58" s="91"/>
      <c r="N58" s="91"/>
      <c r="O58" s="92"/>
    </row>
    <row r="59" spans="1:15" s="78" customFormat="1" ht="13.5" customHeight="1" x14ac:dyDescent="0.25">
      <c r="A59" s="93" t="s">
        <v>110</v>
      </c>
      <c r="B59" s="94" t="s">
        <v>111</v>
      </c>
      <c r="C59" s="94" t="s">
        <v>112</v>
      </c>
      <c r="D59" s="268" t="s">
        <v>113</v>
      </c>
      <c r="E59" s="268"/>
      <c r="F59" s="269"/>
      <c r="G59" s="270" t="s">
        <v>114</v>
      </c>
      <c r="H59" s="267" t="s">
        <v>115</v>
      </c>
      <c r="I59" s="268"/>
      <c r="J59" s="268"/>
      <c r="K59" s="268"/>
      <c r="L59" s="268"/>
      <c r="M59" s="268"/>
      <c r="N59" s="268"/>
      <c r="O59" s="272"/>
    </row>
    <row r="60" spans="1:15" s="78" customFormat="1" ht="48" customHeight="1" x14ac:dyDescent="0.25">
      <c r="A60" s="95" t="s">
        <v>116</v>
      </c>
      <c r="B60" s="96" t="s">
        <v>117</v>
      </c>
      <c r="C60" s="96" t="s">
        <v>118</v>
      </c>
      <c r="D60" s="97" t="s">
        <v>119</v>
      </c>
      <c r="E60" s="98" t="s">
        <v>120</v>
      </c>
      <c r="F60" s="97" t="s">
        <v>121</v>
      </c>
      <c r="G60" s="271"/>
      <c r="H60" s="99" t="s">
        <v>122</v>
      </c>
      <c r="I60" s="97" t="s">
        <v>123</v>
      </c>
      <c r="J60" s="94" t="s">
        <v>124</v>
      </c>
      <c r="K60" s="94" t="s">
        <v>125</v>
      </c>
      <c r="L60" s="100" t="s">
        <v>126</v>
      </c>
      <c r="M60" s="100" t="s">
        <v>127</v>
      </c>
      <c r="N60" s="100" t="s">
        <v>128</v>
      </c>
      <c r="O60" s="101" t="s">
        <v>129</v>
      </c>
    </row>
    <row r="61" spans="1:15" s="78" customFormat="1" ht="20.100000000000001" customHeight="1" x14ac:dyDescent="0.2">
      <c r="A61" s="248">
        <v>7</v>
      </c>
      <c r="B61" s="302" t="s">
        <v>244</v>
      </c>
      <c r="C61" s="251" t="s">
        <v>217</v>
      </c>
      <c r="D61" s="102">
        <v>1</v>
      </c>
      <c r="E61" s="118" t="s">
        <v>181</v>
      </c>
      <c r="F61" s="102"/>
      <c r="G61" s="102"/>
      <c r="H61" s="102" t="s">
        <v>245</v>
      </c>
      <c r="I61" s="102" t="s">
        <v>158</v>
      </c>
      <c r="J61" s="106" t="s">
        <v>159</v>
      </c>
      <c r="K61" s="102" t="s">
        <v>160</v>
      </c>
      <c r="L61" s="119" t="s">
        <v>173</v>
      </c>
      <c r="M61" s="112" t="s">
        <v>154</v>
      </c>
      <c r="N61" s="106" t="s">
        <v>162</v>
      </c>
      <c r="O61" s="107" t="s">
        <v>163</v>
      </c>
    </row>
    <row r="62" spans="1:15" s="78" customFormat="1" ht="20.100000000000001" customHeight="1" x14ac:dyDescent="0.2">
      <c r="A62" s="249"/>
      <c r="B62" s="303"/>
      <c r="C62" s="252"/>
      <c r="D62" s="102">
        <v>2</v>
      </c>
      <c r="E62" s="117" t="s">
        <v>230</v>
      </c>
      <c r="F62" s="103"/>
      <c r="G62" s="102"/>
      <c r="H62" s="106" t="s">
        <v>231</v>
      </c>
      <c r="I62" s="106" t="s">
        <v>232</v>
      </c>
      <c r="J62" s="106" t="s">
        <v>159</v>
      </c>
      <c r="K62" s="102" t="s">
        <v>160</v>
      </c>
      <c r="L62" s="119" t="s">
        <v>173</v>
      </c>
      <c r="M62" s="112" t="s">
        <v>154</v>
      </c>
      <c r="N62" s="106" t="s">
        <v>162</v>
      </c>
      <c r="O62" s="107" t="s">
        <v>163</v>
      </c>
    </row>
    <row r="63" spans="1:15" s="78" customFormat="1" ht="20.100000000000001" customHeight="1" x14ac:dyDescent="0.2">
      <c r="A63" s="249"/>
      <c r="B63" s="303"/>
      <c r="C63" s="252"/>
      <c r="D63" s="102">
        <v>3</v>
      </c>
      <c r="E63" s="108" t="s">
        <v>246</v>
      </c>
      <c r="F63" s="102"/>
      <c r="G63" s="102"/>
      <c r="H63" s="102" t="s">
        <v>247</v>
      </c>
      <c r="I63" s="102" t="s">
        <v>185</v>
      </c>
      <c r="J63" s="106" t="s">
        <v>248</v>
      </c>
      <c r="K63" s="102" t="s">
        <v>192</v>
      </c>
      <c r="L63" s="119" t="s">
        <v>173</v>
      </c>
      <c r="M63" s="112" t="s">
        <v>154</v>
      </c>
      <c r="N63" s="106" t="s">
        <v>138</v>
      </c>
      <c r="O63" s="107" t="s">
        <v>163</v>
      </c>
    </row>
    <row r="64" spans="1:15" s="78" customFormat="1" ht="20.100000000000001" customHeight="1" x14ac:dyDescent="0.2">
      <c r="A64" s="249"/>
      <c r="B64" s="303"/>
      <c r="C64" s="252"/>
      <c r="D64" s="102">
        <v>4</v>
      </c>
      <c r="E64" s="108"/>
      <c r="F64" s="108" t="s">
        <v>249</v>
      </c>
      <c r="G64" s="102"/>
      <c r="H64" s="102" t="s">
        <v>250</v>
      </c>
      <c r="I64" s="102" t="s">
        <v>251</v>
      </c>
      <c r="J64" s="244" t="s">
        <v>252</v>
      </c>
      <c r="K64" s="244"/>
      <c r="L64" s="119" t="s">
        <v>173</v>
      </c>
      <c r="M64" s="106" t="s">
        <v>253</v>
      </c>
      <c r="N64" s="142" t="s">
        <v>254</v>
      </c>
      <c r="O64" s="106" t="s">
        <v>255</v>
      </c>
    </row>
    <row r="65" spans="1:15" s="78" customFormat="1" ht="20.100000000000001" customHeight="1" x14ac:dyDescent="0.2">
      <c r="A65" s="249"/>
      <c r="B65" s="303"/>
      <c r="C65" s="252"/>
      <c r="D65" s="102">
        <v>5</v>
      </c>
      <c r="E65" s="108"/>
      <c r="F65" s="108" t="s">
        <v>256</v>
      </c>
      <c r="G65" s="102"/>
      <c r="H65" s="102" t="s">
        <v>257</v>
      </c>
      <c r="I65" s="106" t="s">
        <v>258</v>
      </c>
      <c r="J65" s="244" t="s">
        <v>252</v>
      </c>
      <c r="K65" s="244"/>
      <c r="L65" s="119" t="s">
        <v>173</v>
      </c>
      <c r="M65" s="106" t="s">
        <v>253</v>
      </c>
      <c r="N65" s="142" t="s">
        <v>254</v>
      </c>
      <c r="O65" s="106" t="s">
        <v>255</v>
      </c>
    </row>
    <row r="66" spans="1:15" s="78" customFormat="1" ht="20.100000000000001" customHeight="1" x14ac:dyDescent="0.2">
      <c r="A66" s="249"/>
      <c r="B66" s="303"/>
      <c r="C66" s="252"/>
      <c r="D66" s="102">
        <v>6</v>
      </c>
      <c r="E66" s="108"/>
      <c r="F66" s="143" t="s">
        <v>259</v>
      </c>
      <c r="G66" s="144"/>
      <c r="H66" s="144" t="s">
        <v>260</v>
      </c>
      <c r="I66" s="106" t="s">
        <v>261</v>
      </c>
      <c r="J66" s="244" t="s">
        <v>262</v>
      </c>
      <c r="K66" s="244"/>
      <c r="L66" s="119" t="s">
        <v>173</v>
      </c>
      <c r="M66" s="106" t="s">
        <v>253</v>
      </c>
      <c r="N66" s="145" t="s">
        <v>254</v>
      </c>
      <c r="O66" s="106" t="s">
        <v>263</v>
      </c>
    </row>
    <row r="67" spans="1:15" s="78" customFormat="1" ht="20.100000000000001" customHeight="1" x14ac:dyDescent="0.2">
      <c r="A67" s="249"/>
      <c r="B67" s="303"/>
      <c r="C67" s="252"/>
      <c r="D67" s="102">
        <v>7</v>
      </c>
      <c r="E67" s="108"/>
      <c r="F67" s="103" t="s">
        <v>264</v>
      </c>
      <c r="G67" s="102"/>
      <c r="H67" s="102" t="s">
        <v>265</v>
      </c>
      <c r="I67" s="146" t="s">
        <v>146</v>
      </c>
      <c r="J67" s="244"/>
      <c r="K67" s="244"/>
      <c r="L67" s="119" t="s">
        <v>173</v>
      </c>
      <c r="M67" s="106" t="s">
        <v>253</v>
      </c>
      <c r="N67" s="145" t="s">
        <v>254</v>
      </c>
      <c r="O67" s="106" t="s">
        <v>263</v>
      </c>
    </row>
    <row r="68" spans="1:15" s="78" customFormat="1" ht="20.100000000000001" customHeight="1" x14ac:dyDescent="0.2">
      <c r="A68" s="249"/>
      <c r="B68" s="303"/>
      <c r="C68" s="252"/>
      <c r="D68" s="102">
        <v>8</v>
      </c>
      <c r="E68" s="108"/>
      <c r="F68" s="103" t="s">
        <v>266</v>
      </c>
      <c r="G68" s="102"/>
      <c r="H68" s="102" t="s">
        <v>267</v>
      </c>
      <c r="I68" s="146" t="s">
        <v>146</v>
      </c>
      <c r="J68" s="244"/>
      <c r="K68" s="244"/>
      <c r="L68" s="119" t="s">
        <v>173</v>
      </c>
      <c r="M68" s="106" t="s">
        <v>253</v>
      </c>
      <c r="N68" s="145" t="s">
        <v>254</v>
      </c>
      <c r="O68" s="106" t="s">
        <v>263</v>
      </c>
    </row>
    <row r="69" spans="1:15" s="78" customFormat="1" ht="20.100000000000001" customHeight="1" x14ac:dyDescent="0.2">
      <c r="A69" s="249"/>
      <c r="B69" s="303"/>
      <c r="C69" s="252"/>
      <c r="D69" s="102">
        <v>9</v>
      </c>
      <c r="E69" s="108"/>
      <c r="F69" s="103" t="s">
        <v>268</v>
      </c>
      <c r="G69" s="102"/>
      <c r="H69" s="102" t="s">
        <v>269</v>
      </c>
      <c r="I69" s="102" t="s">
        <v>270</v>
      </c>
      <c r="J69" s="244"/>
      <c r="K69" s="244"/>
      <c r="L69" s="119" t="s">
        <v>173</v>
      </c>
      <c r="M69" s="106" t="s">
        <v>253</v>
      </c>
      <c r="N69" s="145" t="s">
        <v>254</v>
      </c>
      <c r="O69" s="106" t="s">
        <v>263</v>
      </c>
    </row>
    <row r="70" spans="1:15" s="78" customFormat="1" ht="20.100000000000001" customHeight="1" x14ac:dyDescent="0.2">
      <c r="A70" s="249"/>
      <c r="B70" s="303"/>
      <c r="C70" s="252"/>
      <c r="D70" s="102">
        <v>10</v>
      </c>
      <c r="E70" s="108"/>
      <c r="F70" s="103" t="s">
        <v>271</v>
      </c>
      <c r="G70" s="102"/>
      <c r="H70" s="102" t="s">
        <v>272</v>
      </c>
      <c r="I70" s="106">
        <v>5</v>
      </c>
      <c r="J70" s="244"/>
      <c r="K70" s="244"/>
      <c r="L70" s="119" t="s">
        <v>173</v>
      </c>
      <c r="M70" s="106" t="s">
        <v>253</v>
      </c>
      <c r="N70" s="145" t="s">
        <v>254</v>
      </c>
      <c r="O70" s="106" t="s">
        <v>263</v>
      </c>
    </row>
    <row r="71" spans="1:15" s="78" customFormat="1" ht="20.100000000000001" customHeight="1" x14ac:dyDescent="0.2">
      <c r="A71" s="249"/>
      <c r="B71" s="303"/>
      <c r="C71" s="252"/>
      <c r="D71" s="102">
        <v>11</v>
      </c>
      <c r="E71" s="108"/>
      <c r="F71" s="103" t="s">
        <v>273</v>
      </c>
      <c r="G71" s="102"/>
      <c r="H71" s="147" t="s">
        <v>274</v>
      </c>
      <c r="I71" s="148" t="s">
        <v>275</v>
      </c>
      <c r="J71" s="237" t="s">
        <v>276</v>
      </c>
      <c r="K71" s="237"/>
      <c r="L71" s="119" t="s">
        <v>173</v>
      </c>
      <c r="M71" s="106" t="s">
        <v>253</v>
      </c>
      <c r="N71" s="145" t="s">
        <v>254</v>
      </c>
      <c r="O71" s="106" t="s">
        <v>263</v>
      </c>
    </row>
    <row r="72" spans="1:15" s="78" customFormat="1" ht="20.100000000000001" customHeight="1" x14ac:dyDescent="0.2">
      <c r="A72" s="250"/>
      <c r="B72" s="304"/>
      <c r="C72" s="253"/>
      <c r="D72" s="102">
        <v>12</v>
      </c>
      <c r="E72" s="108"/>
      <c r="F72" s="103" t="s">
        <v>277</v>
      </c>
      <c r="G72" s="102"/>
      <c r="H72" s="147" t="s">
        <v>278</v>
      </c>
      <c r="I72" s="147" t="s">
        <v>279</v>
      </c>
      <c r="J72" s="237" t="s">
        <v>280</v>
      </c>
      <c r="K72" s="237"/>
      <c r="L72" s="119" t="s">
        <v>173</v>
      </c>
      <c r="M72" s="106" t="s">
        <v>253</v>
      </c>
      <c r="N72" s="145" t="s">
        <v>254</v>
      </c>
      <c r="O72" s="106" t="s">
        <v>263</v>
      </c>
    </row>
    <row r="73" spans="1:15" s="78" customFormat="1" ht="20.100000000000001" customHeight="1" x14ac:dyDescent="0.2">
      <c r="A73" s="291"/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2"/>
      <c r="M73" s="292"/>
      <c r="N73" s="292"/>
      <c r="O73" s="293"/>
    </row>
    <row r="74" spans="1:15" s="78" customFormat="1" ht="20.100000000000001" customHeight="1" x14ac:dyDescent="0.2">
      <c r="A74" s="149">
        <v>8</v>
      </c>
      <c r="B74" s="149" t="s">
        <v>281</v>
      </c>
      <c r="C74" s="149"/>
      <c r="D74" s="149">
        <v>1</v>
      </c>
      <c r="E74" s="150" t="s">
        <v>282</v>
      </c>
      <c r="F74" s="149"/>
      <c r="G74" s="149"/>
      <c r="H74" s="149" t="s">
        <v>283</v>
      </c>
      <c r="I74" s="149" t="s">
        <v>215</v>
      </c>
      <c r="J74" s="106" t="s">
        <v>207</v>
      </c>
      <c r="K74" s="102" t="s">
        <v>284</v>
      </c>
      <c r="L74" s="106" t="s">
        <v>285</v>
      </c>
      <c r="M74" s="112" t="s">
        <v>154</v>
      </c>
      <c r="N74" s="106" t="s">
        <v>162</v>
      </c>
      <c r="O74" s="106" t="s">
        <v>163</v>
      </c>
    </row>
    <row r="75" spans="1:15" s="78" customFormat="1" ht="20.100000000000001" customHeight="1" x14ac:dyDescent="0.2">
      <c r="A75" s="291"/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2"/>
      <c r="M75" s="292"/>
      <c r="N75" s="292"/>
      <c r="O75" s="293"/>
    </row>
    <row r="76" spans="1:15" s="78" customFormat="1" ht="20.100000000000001" customHeight="1" x14ac:dyDescent="0.2">
      <c r="A76" s="248">
        <v>9</v>
      </c>
      <c r="B76" s="259" t="s">
        <v>286</v>
      </c>
      <c r="C76" s="251" t="s">
        <v>287</v>
      </c>
      <c r="D76" s="102">
        <v>1</v>
      </c>
      <c r="E76" s="103" t="s">
        <v>288</v>
      </c>
      <c r="F76" s="102"/>
      <c r="G76" s="102"/>
      <c r="H76" s="106" t="s">
        <v>289</v>
      </c>
      <c r="I76" s="102" t="s">
        <v>158</v>
      </c>
      <c r="J76" s="106" t="s">
        <v>159</v>
      </c>
      <c r="K76" s="102" t="s">
        <v>160</v>
      </c>
      <c r="L76" s="106" t="s">
        <v>161</v>
      </c>
      <c r="M76" s="112" t="s">
        <v>154</v>
      </c>
      <c r="N76" s="106" t="s">
        <v>162</v>
      </c>
      <c r="O76" s="107" t="s">
        <v>163</v>
      </c>
    </row>
    <row r="77" spans="1:15" s="78" customFormat="1" ht="20.100000000000001" customHeight="1" x14ac:dyDescent="0.2">
      <c r="A77" s="249"/>
      <c r="B77" s="260"/>
      <c r="C77" s="252"/>
      <c r="D77" s="102">
        <v>2</v>
      </c>
      <c r="E77" s="108"/>
      <c r="F77" s="108" t="s">
        <v>249</v>
      </c>
      <c r="G77" s="102"/>
      <c r="H77" s="102" t="s">
        <v>250</v>
      </c>
      <c r="I77" s="102" t="s">
        <v>251</v>
      </c>
      <c r="J77" s="244" t="s">
        <v>252</v>
      </c>
      <c r="K77" s="244"/>
      <c r="L77" s="119" t="s">
        <v>173</v>
      </c>
      <c r="M77" s="106" t="s">
        <v>253</v>
      </c>
      <c r="N77" s="142" t="s">
        <v>254</v>
      </c>
      <c r="O77" s="106" t="s">
        <v>255</v>
      </c>
    </row>
    <row r="78" spans="1:15" s="78" customFormat="1" ht="20.100000000000001" customHeight="1" x14ac:dyDescent="0.2">
      <c r="A78" s="249"/>
      <c r="B78" s="260"/>
      <c r="C78" s="252"/>
      <c r="D78" s="102">
        <v>3</v>
      </c>
      <c r="E78" s="108"/>
      <c r="F78" s="108" t="s">
        <v>256</v>
      </c>
      <c r="G78" s="102"/>
      <c r="H78" s="102" t="s">
        <v>257</v>
      </c>
      <c r="I78" s="106" t="s">
        <v>258</v>
      </c>
      <c r="J78" s="244" t="s">
        <v>252</v>
      </c>
      <c r="K78" s="244"/>
      <c r="L78" s="119" t="s">
        <v>173</v>
      </c>
      <c r="M78" s="106" t="s">
        <v>253</v>
      </c>
      <c r="N78" s="142" t="s">
        <v>254</v>
      </c>
      <c r="O78" s="106" t="s">
        <v>255</v>
      </c>
    </row>
    <row r="79" spans="1:15" s="78" customFormat="1" ht="20.100000000000001" customHeight="1" x14ac:dyDescent="0.2">
      <c r="A79" s="249"/>
      <c r="B79" s="260"/>
      <c r="C79" s="252"/>
      <c r="D79" s="102">
        <v>4</v>
      </c>
      <c r="E79" s="108"/>
      <c r="F79" s="143" t="s">
        <v>259</v>
      </c>
      <c r="G79" s="144"/>
      <c r="H79" s="144" t="s">
        <v>260</v>
      </c>
      <c r="I79" s="106" t="s">
        <v>261</v>
      </c>
      <c r="J79" s="244" t="s">
        <v>262</v>
      </c>
      <c r="K79" s="244"/>
      <c r="L79" s="119" t="s">
        <v>173</v>
      </c>
      <c r="M79" s="106" t="s">
        <v>253</v>
      </c>
      <c r="N79" s="145" t="s">
        <v>254</v>
      </c>
      <c r="O79" s="106" t="s">
        <v>263</v>
      </c>
    </row>
    <row r="80" spans="1:15" s="78" customFormat="1" ht="20.100000000000001" customHeight="1" x14ac:dyDescent="0.2">
      <c r="A80" s="249"/>
      <c r="B80" s="260"/>
      <c r="C80" s="252"/>
      <c r="D80" s="102">
        <v>5</v>
      </c>
      <c r="E80" s="108"/>
      <c r="F80" s="103" t="s">
        <v>264</v>
      </c>
      <c r="G80" s="102"/>
      <c r="H80" s="102" t="s">
        <v>265</v>
      </c>
      <c r="I80" s="146" t="s">
        <v>146</v>
      </c>
      <c r="J80" s="244"/>
      <c r="K80" s="244"/>
      <c r="L80" s="119" t="s">
        <v>173</v>
      </c>
      <c r="M80" s="106" t="s">
        <v>253</v>
      </c>
      <c r="N80" s="145" t="s">
        <v>254</v>
      </c>
      <c r="O80" s="106" t="s">
        <v>263</v>
      </c>
    </row>
    <row r="81" spans="1:15" s="78" customFormat="1" ht="20.100000000000001" customHeight="1" x14ac:dyDescent="0.2">
      <c r="A81" s="249"/>
      <c r="B81" s="260"/>
      <c r="C81" s="252"/>
      <c r="D81" s="102">
        <v>6</v>
      </c>
      <c r="E81" s="108"/>
      <c r="F81" s="103" t="s">
        <v>266</v>
      </c>
      <c r="G81" s="102"/>
      <c r="H81" s="102" t="s">
        <v>267</v>
      </c>
      <c r="I81" s="146" t="s">
        <v>146</v>
      </c>
      <c r="J81" s="244"/>
      <c r="K81" s="244"/>
      <c r="L81" s="119" t="s">
        <v>173</v>
      </c>
      <c r="M81" s="106" t="s">
        <v>253</v>
      </c>
      <c r="N81" s="145" t="s">
        <v>254</v>
      </c>
      <c r="O81" s="106" t="s">
        <v>263</v>
      </c>
    </row>
    <row r="82" spans="1:15" s="78" customFormat="1" ht="20.100000000000001" customHeight="1" x14ac:dyDescent="0.2">
      <c r="A82" s="249"/>
      <c r="B82" s="260"/>
      <c r="C82" s="252"/>
      <c r="D82" s="102">
        <v>7</v>
      </c>
      <c r="E82" s="108"/>
      <c r="F82" s="103" t="s">
        <v>268</v>
      </c>
      <c r="G82" s="102"/>
      <c r="H82" s="102" t="s">
        <v>269</v>
      </c>
      <c r="I82" s="102" t="s">
        <v>270</v>
      </c>
      <c r="J82" s="244"/>
      <c r="K82" s="244"/>
      <c r="L82" s="119" t="s">
        <v>173</v>
      </c>
      <c r="M82" s="106" t="s">
        <v>253</v>
      </c>
      <c r="N82" s="145" t="s">
        <v>254</v>
      </c>
      <c r="O82" s="106" t="s">
        <v>263</v>
      </c>
    </row>
    <row r="83" spans="1:15" s="78" customFormat="1" ht="20.100000000000001" customHeight="1" x14ac:dyDescent="0.2">
      <c r="A83" s="249"/>
      <c r="B83" s="260"/>
      <c r="C83" s="252"/>
      <c r="D83" s="102">
        <v>8</v>
      </c>
      <c r="E83" s="108"/>
      <c r="F83" s="103" t="s">
        <v>271</v>
      </c>
      <c r="G83" s="102"/>
      <c r="H83" s="102" t="s">
        <v>272</v>
      </c>
      <c r="I83" s="106">
        <v>5</v>
      </c>
      <c r="J83" s="244"/>
      <c r="K83" s="244"/>
      <c r="L83" s="119" t="s">
        <v>173</v>
      </c>
      <c r="M83" s="106" t="s">
        <v>253</v>
      </c>
      <c r="N83" s="145" t="s">
        <v>254</v>
      </c>
      <c r="O83" s="106" t="s">
        <v>263</v>
      </c>
    </row>
    <row r="84" spans="1:15" s="78" customFormat="1" ht="20.100000000000001" customHeight="1" x14ac:dyDescent="0.2">
      <c r="A84" s="249"/>
      <c r="B84" s="260"/>
      <c r="C84" s="252"/>
      <c r="D84" s="102">
        <v>9</v>
      </c>
      <c r="E84" s="108"/>
      <c r="F84" s="103" t="s">
        <v>273</v>
      </c>
      <c r="G84" s="102"/>
      <c r="H84" s="147" t="s">
        <v>274</v>
      </c>
      <c r="I84" s="148" t="s">
        <v>275</v>
      </c>
      <c r="J84" s="237" t="s">
        <v>276</v>
      </c>
      <c r="K84" s="237"/>
      <c r="L84" s="119" t="s">
        <v>173</v>
      </c>
      <c r="M84" s="106" t="s">
        <v>253</v>
      </c>
      <c r="N84" s="145" t="s">
        <v>254</v>
      </c>
      <c r="O84" s="106" t="s">
        <v>263</v>
      </c>
    </row>
    <row r="85" spans="1:15" s="78" customFormat="1" ht="20.100000000000001" customHeight="1" x14ac:dyDescent="0.2">
      <c r="A85" s="250"/>
      <c r="B85" s="261"/>
      <c r="C85" s="253"/>
      <c r="D85" s="102">
        <v>10</v>
      </c>
      <c r="E85" s="108"/>
      <c r="F85" s="103" t="s">
        <v>277</v>
      </c>
      <c r="G85" s="102"/>
      <c r="H85" s="147" t="s">
        <v>278</v>
      </c>
      <c r="I85" s="147" t="s">
        <v>279</v>
      </c>
      <c r="J85" s="237" t="s">
        <v>280</v>
      </c>
      <c r="K85" s="237"/>
      <c r="L85" s="119" t="s">
        <v>173</v>
      </c>
      <c r="M85" s="106" t="s">
        <v>253</v>
      </c>
      <c r="N85" s="145" t="s">
        <v>254</v>
      </c>
      <c r="O85" s="106" t="s">
        <v>263</v>
      </c>
    </row>
    <row r="86" spans="1:15" s="78" customFormat="1" ht="20.100000000000001" customHeight="1" x14ac:dyDescent="0.2">
      <c r="A86" s="245"/>
      <c r="B86" s="246"/>
      <c r="C86" s="246"/>
      <c r="D86" s="246"/>
      <c r="E86" s="246"/>
      <c r="F86" s="246"/>
      <c r="G86" s="246"/>
      <c r="H86" s="246"/>
      <c r="I86" s="246"/>
      <c r="J86" s="246"/>
      <c r="K86" s="246"/>
      <c r="L86" s="246"/>
      <c r="M86" s="246"/>
      <c r="N86" s="246"/>
      <c r="O86" s="247"/>
    </row>
    <row r="87" spans="1:15" s="78" customFormat="1" ht="20.100000000000001" customHeight="1" x14ac:dyDescent="0.2">
      <c r="A87" s="256">
        <v>10</v>
      </c>
      <c r="B87" s="276" t="s">
        <v>290</v>
      </c>
      <c r="C87" s="276"/>
      <c r="D87" s="102">
        <v>1</v>
      </c>
      <c r="E87" s="118" t="s">
        <v>170</v>
      </c>
      <c r="F87" s="102"/>
      <c r="G87" s="102"/>
      <c r="H87" s="102" t="s">
        <v>222</v>
      </c>
      <c r="I87" s="102" t="s">
        <v>166</v>
      </c>
      <c r="J87" s="106" t="s">
        <v>159</v>
      </c>
      <c r="K87" s="102" t="s">
        <v>160</v>
      </c>
      <c r="L87" s="119" t="s">
        <v>173</v>
      </c>
      <c r="M87" s="112" t="s">
        <v>154</v>
      </c>
      <c r="N87" s="106" t="s">
        <v>162</v>
      </c>
      <c r="O87" s="107" t="s">
        <v>163</v>
      </c>
    </row>
    <row r="88" spans="1:15" s="78" customFormat="1" ht="20.100000000000001" customHeight="1" x14ac:dyDescent="0.2">
      <c r="A88" s="257"/>
      <c r="B88" s="277"/>
      <c r="C88" s="277"/>
      <c r="D88" s="102">
        <v>2</v>
      </c>
      <c r="E88" s="103" t="s">
        <v>178</v>
      </c>
      <c r="F88" s="102"/>
      <c r="G88" s="102"/>
      <c r="H88" s="102" t="s">
        <v>291</v>
      </c>
      <c r="I88" s="106" t="s">
        <v>182</v>
      </c>
      <c r="J88" s="106" t="s">
        <v>159</v>
      </c>
      <c r="K88" s="102" t="s">
        <v>160</v>
      </c>
      <c r="L88" s="119" t="s">
        <v>173</v>
      </c>
      <c r="M88" s="112" t="s">
        <v>154</v>
      </c>
      <c r="N88" s="106" t="s">
        <v>162</v>
      </c>
      <c r="O88" s="107" t="s">
        <v>163</v>
      </c>
    </row>
    <row r="89" spans="1:15" s="78" customFormat="1" ht="20.100000000000001" customHeight="1" x14ac:dyDescent="0.2">
      <c r="A89" s="257"/>
      <c r="B89" s="277"/>
      <c r="C89" s="277"/>
      <c r="D89" s="102">
        <v>3</v>
      </c>
      <c r="E89" s="103" t="s">
        <v>230</v>
      </c>
      <c r="F89" s="102"/>
      <c r="G89" s="102"/>
      <c r="H89" s="126" t="s">
        <v>292</v>
      </c>
      <c r="I89" s="106" t="s">
        <v>232</v>
      </c>
      <c r="J89" s="106" t="s">
        <v>159</v>
      </c>
      <c r="K89" s="102" t="s">
        <v>160</v>
      </c>
      <c r="L89" s="119" t="s">
        <v>173</v>
      </c>
      <c r="M89" s="112" t="s">
        <v>154</v>
      </c>
      <c r="N89" s="106" t="s">
        <v>162</v>
      </c>
      <c r="O89" s="107" t="s">
        <v>163</v>
      </c>
    </row>
    <row r="90" spans="1:15" s="78" customFormat="1" ht="20.100000000000001" customHeight="1" x14ac:dyDescent="0.2">
      <c r="A90" s="257"/>
      <c r="B90" s="277"/>
      <c r="C90" s="277"/>
      <c r="D90" s="102">
        <v>4</v>
      </c>
      <c r="E90" s="103" t="s">
        <v>293</v>
      </c>
      <c r="F90" s="102"/>
      <c r="G90" s="102"/>
      <c r="H90" s="102" t="s">
        <v>294</v>
      </c>
      <c r="I90" s="106" t="s">
        <v>182</v>
      </c>
      <c r="J90" s="106"/>
      <c r="K90" s="102"/>
      <c r="L90" s="119"/>
      <c r="M90" s="119"/>
      <c r="N90" s="106"/>
      <c r="O90" s="107"/>
    </row>
    <row r="91" spans="1:15" s="78" customFormat="1" ht="20.100000000000001" customHeight="1" x14ac:dyDescent="0.2">
      <c r="A91" s="257"/>
      <c r="B91" s="277"/>
      <c r="C91" s="277"/>
      <c r="D91" s="102">
        <v>5</v>
      </c>
      <c r="E91" s="103" t="s">
        <v>295</v>
      </c>
      <c r="F91" s="102"/>
      <c r="G91" s="102"/>
      <c r="H91" s="102" t="s">
        <v>296</v>
      </c>
      <c r="I91" s="106" t="s">
        <v>182</v>
      </c>
      <c r="J91" s="106"/>
      <c r="K91" s="102"/>
      <c r="L91" s="119"/>
      <c r="M91" s="119"/>
      <c r="N91" s="106"/>
      <c r="O91" s="107"/>
    </row>
    <row r="92" spans="1:15" s="78" customFormat="1" ht="20.100000000000001" customHeight="1" x14ac:dyDescent="0.2">
      <c r="A92" s="257"/>
      <c r="B92" s="277"/>
      <c r="C92" s="277"/>
      <c r="D92" s="102">
        <v>6</v>
      </c>
      <c r="E92" s="103" t="s">
        <v>297</v>
      </c>
      <c r="F92" s="102"/>
      <c r="G92" s="102"/>
      <c r="H92" s="126" t="s">
        <v>298</v>
      </c>
      <c r="I92" s="102" t="s">
        <v>166</v>
      </c>
      <c r="J92" s="106" t="s">
        <v>159</v>
      </c>
      <c r="K92" s="102" t="s">
        <v>160</v>
      </c>
      <c r="L92" s="119" t="s">
        <v>173</v>
      </c>
      <c r="M92" s="112" t="s">
        <v>154</v>
      </c>
      <c r="N92" s="106" t="s">
        <v>162</v>
      </c>
      <c r="O92" s="107" t="s">
        <v>163</v>
      </c>
    </row>
    <row r="93" spans="1:15" s="78" customFormat="1" ht="20.100000000000001" customHeight="1" x14ac:dyDescent="0.2">
      <c r="A93" s="257"/>
      <c r="B93" s="277"/>
      <c r="C93" s="277"/>
      <c r="D93" s="102">
        <v>7</v>
      </c>
      <c r="E93" s="103" t="s">
        <v>174</v>
      </c>
      <c r="F93" s="102"/>
      <c r="G93" s="102"/>
      <c r="H93" s="122">
        <v>45</v>
      </c>
      <c r="I93" s="106" t="s">
        <v>182</v>
      </c>
      <c r="J93" s="106" t="s">
        <v>159</v>
      </c>
      <c r="K93" s="102" t="s">
        <v>160</v>
      </c>
      <c r="L93" s="119" t="s">
        <v>173</v>
      </c>
      <c r="M93" s="112" t="s">
        <v>154</v>
      </c>
      <c r="N93" s="106" t="s">
        <v>162</v>
      </c>
      <c r="O93" s="107" t="s">
        <v>163</v>
      </c>
    </row>
    <row r="94" spans="1:15" s="78" customFormat="1" ht="20.100000000000001" customHeight="1" x14ac:dyDescent="0.2">
      <c r="A94" s="257"/>
      <c r="B94" s="277"/>
      <c r="C94" s="277"/>
      <c r="D94" s="102">
        <v>8</v>
      </c>
      <c r="E94" s="103" t="s">
        <v>197</v>
      </c>
      <c r="F94" s="102"/>
      <c r="G94" s="102"/>
      <c r="H94" s="122">
        <v>6</v>
      </c>
      <c r="I94" s="106" t="s">
        <v>185</v>
      </c>
      <c r="J94" s="106" t="s">
        <v>167</v>
      </c>
      <c r="K94" s="102" t="s">
        <v>160</v>
      </c>
      <c r="L94" s="119" t="s">
        <v>173</v>
      </c>
      <c r="M94" s="112" t="s">
        <v>154</v>
      </c>
      <c r="N94" s="106" t="s">
        <v>162</v>
      </c>
      <c r="O94" s="107" t="s">
        <v>163</v>
      </c>
    </row>
    <row r="95" spans="1:15" s="78" customFormat="1" ht="20.100000000000001" customHeight="1" x14ac:dyDescent="0.2">
      <c r="A95" s="257"/>
      <c r="B95" s="277"/>
      <c r="C95" s="277"/>
      <c r="D95" s="102">
        <v>9</v>
      </c>
      <c r="E95" s="103" t="s">
        <v>299</v>
      </c>
      <c r="F95" s="102"/>
      <c r="G95" s="102"/>
      <c r="H95" s="122">
        <v>20</v>
      </c>
      <c r="I95" s="106" t="s">
        <v>185</v>
      </c>
      <c r="J95" s="106" t="s">
        <v>167</v>
      </c>
      <c r="K95" s="102" t="s">
        <v>160</v>
      </c>
      <c r="L95" s="119" t="s">
        <v>173</v>
      </c>
      <c r="M95" s="112" t="s">
        <v>154</v>
      </c>
      <c r="N95" s="106" t="s">
        <v>162</v>
      </c>
      <c r="O95" s="107" t="s">
        <v>163</v>
      </c>
    </row>
    <row r="96" spans="1:15" s="78" customFormat="1" ht="20.100000000000001" customHeight="1" x14ac:dyDescent="0.2">
      <c r="A96" s="257"/>
      <c r="B96" s="277"/>
      <c r="C96" s="277"/>
      <c r="D96" s="102">
        <v>10</v>
      </c>
      <c r="E96" s="103" t="s">
        <v>190</v>
      </c>
      <c r="F96" s="102"/>
      <c r="G96" s="102"/>
      <c r="H96" s="122">
        <v>8</v>
      </c>
      <c r="I96" s="106" t="s">
        <v>185</v>
      </c>
      <c r="J96" s="106" t="s">
        <v>167</v>
      </c>
      <c r="K96" s="102" t="s">
        <v>160</v>
      </c>
      <c r="L96" s="119" t="s">
        <v>173</v>
      </c>
      <c r="M96" s="112" t="s">
        <v>154</v>
      </c>
      <c r="N96" s="106" t="s">
        <v>162</v>
      </c>
      <c r="O96" s="107" t="s">
        <v>163</v>
      </c>
    </row>
    <row r="97" spans="1:15" s="78" customFormat="1" ht="20.100000000000001" customHeight="1" x14ac:dyDescent="0.2">
      <c r="A97" s="257"/>
      <c r="B97" s="277"/>
      <c r="C97" s="277"/>
      <c r="D97" s="102">
        <v>11</v>
      </c>
      <c r="E97" s="103" t="s">
        <v>300</v>
      </c>
      <c r="F97" s="102"/>
      <c r="G97" s="102"/>
      <c r="H97" s="102" t="s">
        <v>189</v>
      </c>
      <c r="I97" s="106" t="s">
        <v>301</v>
      </c>
      <c r="J97" s="106" t="s">
        <v>159</v>
      </c>
      <c r="K97" s="102" t="s">
        <v>160</v>
      </c>
      <c r="L97" s="119" t="s">
        <v>173</v>
      </c>
      <c r="M97" s="112" t="s">
        <v>154</v>
      </c>
      <c r="N97" s="106" t="s">
        <v>162</v>
      </c>
      <c r="O97" s="107" t="s">
        <v>163</v>
      </c>
    </row>
    <row r="98" spans="1:15" s="78" customFormat="1" ht="20.100000000000001" customHeight="1" x14ac:dyDescent="0.2">
      <c r="A98" s="257"/>
      <c r="B98" s="277"/>
      <c r="C98" s="277"/>
      <c r="D98" s="102">
        <v>12</v>
      </c>
      <c r="E98" s="103" t="s">
        <v>302</v>
      </c>
      <c r="F98" s="102"/>
      <c r="G98" s="102"/>
      <c r="H98" s="102">
        <v>5</v>
      </c>
      <c r="I98" s="106" t="s">
        <v>301</v>
      </c>
      <c r="J98" s="106" t="s">
        <v>159</v>
      </c>
      <c r="K98" s="102" t="s">
        <v>160</v>
      </c>
      <c r="L98" s="119" t="s">
        <v>173</v>
      </c>
      <c r="M98" s="112" t="s">
        <v>154</v>
      </c>
      <c r="N98" s="106" t="s">
        <v>162</v>
      </c>
      <c r="O98" s="107" t="s">
        <v>163</v>
      </c>
    </row>
    <row r="99" spans="1:15" s="78" customFormat="1" ht="20.100000000000001" customHeight="1" x14ac:dyDescent="0.2">
      <c r="A99" s="257"/>
      <c r="B99" s="277"/>
      <c r="C99" s="277"/>
      <c r="D99" s="102">
        <v>13</v>
      </c>
      <c r="E99" s="117" t="s">
        <v>172</v>
      </c>
      <c r="F99" s="102"/>
      <c r="G99" s="102"/>
      <c r="H99" s="102" t="s">
        <v>303</v>
      </c>
      <c r="I99" s="102" t="s">
        <v>194</v>
      </c>
      <c r="J99" s="106" t="s">
        <v>159</v>
      </c>
      <c r="K99" s="102" t="s">
        <v>160</v>
      </c>
      <c r="L99" s="119" t="s">
        <v>173</v>
      </c>
      <c r="M99" s="112" t="s">
        <v>154</v>
      </c>
      <c r="N99" s="106" t="s">
        <v>162</v>
      </c>
      <c r="O99" s="107" t="s">
        <v>163</v>
      </c>
    </row>
    <row r="100" spans="1:15" s="78" customFormat="1" ht="20.100000000000001" customHeight="1" x14ac:dyDescent="0.2">
      <c r="A100" s="257"/>
      <c r="B100" s="277"/>
      <c r="C100" s="277"/>
      <c r="D100" s="102">
        <v>14</v>
      </c>
      <c r="E100" s="108" t="s">
        <v>304</v>
      </c>
      <c r="F100" s="108"/>
      <c r="G100" s="102"/>
      <c r="H100" s="102" t="s">
        <v>305</v>
      </c>
      <c r="I100" s="102" t="s">
        <v>194</v>
      </c>
      <c r="J100" s="106" t="s">
        <v>159</v>
      </c>
      <c r="K100" s="102" t="s">
        <v>160</v>
      </c>
      <c r="L100" s="119" t="s">
        <v>173</v>
      </c>
      <c r="M100" s="112" t="s">
        <v>154</v>
      </c>
      <c r="N100" s="106" t="s">
        <v>162</v>
      </c>
      <c r="O100" s="107" t="s">
        <v>163</v>
      </c>
    </row>
    <row r="101" spans="1:15" s="78" customFormat="1" ht="20.100000000000001" customHeight="1" x14ac:dyDescent="0.2">
      <c r="A101" s="257"/>
      <c r="B101" s="277"/>
      <c r="C101" s="277"/>
      <c r="D101" s="102">
        <v>15</v>
      </c>
      <c r="E101" s="108" t="s">
        <v>306</v>
      </c>
      <c r="F101" s="108"/>
      <c r="G101" s="102"/>
      <c r="H101" s="102" t="s">
        <v>307</v>
      </c>
      <c r="I101" s="102" t="s">
        <v>308</v>
      </c>
      <c r="J101" s="106" t="s">
        <v>159</v>
      </c>
      <c r="K101" s="102" t="s">
        <v>160</v>
      </c>
      <c r="L101" s="119" t="s">
        <v>173</v>
      </c>
      <c r="M101" s="112" t="s">
        <v>154</v>
      </c>
      <c r="N101" s="106" t="s">
        <v>162</v>
      </c>
      <c r="O101" s="107" t="s">
        <v>163</v>
      </c>
    </row>
    <row r="102" spans="1:15" s="78" customFormat="1" ht="20.100000000000001" customHeight="1" x14ac:dyDescent="0.2">
      <c r="A102" s="257"/>
      <c r="B102" s="277"/>
      <c r="C102" s="277"/>
      <c r="D102" s="102">
        <v>16</v>
      </c>
      <c r="E102" s="108" t="s">
        <v>309</v>
      </c>
      <c r="F102" s="108"/>
      <c r="G102" s="102"/>
      <c r="H102" s="102">
        <v>3</v>
      </c>
      <c r="I102" s="102" t="s">
        <v>308</v>
      </c>
      <c r="J102" s="106" t="s">
        <v>159</v>
      </c>
      <c r="K102" s="102" t="s">
        <v>160</v>
      </c>
      <c r="L102" s="119" t="s">
        <v>173</v>
      </c>
      <c r="M102" s="112" t="s">
        <v>154</v>
      </c>
      <c r="N102" s="106" t="s">
        <v>162</v>
      </c>
      <c r="O102" s="107" t="s">
        <v>163</v>
      </c>
    </row>
    <row r="103" spans="1:15" s="78" customFormat="1" ht="20.100000000000001" customHeight="1" x14ac:dyDescent="0.2">
      <c r="A103" s="257"/>
      <c r="B103" s="277"/>
      <c r="C103" s="277"/>
      <c r="D103" s="102">
        <v>17</v>
      </c>
      <c r="E103" s="108" t="s">
        <v>310</v>
      </c>
      <c r="F103" s="108"/>
      <c r="G103" s="102"/>
      <c r="H103" s="102" t="s">
        <v>311</v>
      </c>
      <c r="I103" s="106" t="s">
        <v>301</v>
      </c>
      <c r="J103" s="106" t="s">
        <v>159</v>
      </c>
      <c r="K103" s="102" t="s">
        <v>160</v>
      </c>
      <c r="L103" s="119" t="s">
        <v>173</v>
      </c>
      <c r="M103" s="112" t="s">
        <v>154</v>
      </c>
      <c r="N103" s="106" t="s">
        <v>162</v>
      </c>
      <c r="O103" s="107" t="s">
        <v>163</v>
      </c>
    </row>
    <row r="104" spans="1:15" s="78" customFormat="1" ht="20.100000000000001" customHeight="1" x14ac:dyDescent="0.2">
      <c r="A104" s="257"/>
      <c r="B104" s="277"/>
      <c r="C104" s="277"/>
      <c r="D104" s="102">
        <v>18</v>
      </c>
      <c r="E104" s="108" t="s">
        <v>312</v>
      </c>
      <c r="F104" s="108"/>
      <c r="G104" s="102"/>
      <c r="H104" s="102" t="s">
        <v>313</v>
      </c>
      <c r="I104" s="106" t="s">
        <v>314</v>
      </c>
      <c r="J104" s="106" t="s">
        <v>159</v>
      </c>
      <c r="K104" s="102" t="s">
        <v>160</v>
      </c>
      <c r="L104" s="119" t="s">
        <v>173</v>
      </c>
      <c r="M104" s="112" t="s">
        <v>154</v>
      </c>
      <c r="N104" s="106" t="s">
        <v>162</v>
      </c>
      <c r="O104" s="107" t="s">
        <v>163</v>
      </c>
    </row>
    <row r="105" spans="1:15" s="78" customFormat="1" ht="20.100000000000001" customHeight="1" x14ac:dyDescent="0.2">
      <c r="A105" s="257"/>
      <c r="B105" s="277"/>
      <c r="C105" s="277"/>
      <c r="D105" s="102">
        <v>19</v>
      </c>
      <c r="E105" s="108" t="s">
        <v>190</v>
      </c>
      <c r="F105" s="108"/>
      <c r="G105" s="102"/>
      <c r="H105" s="102" t="s">
        <v>315</v>
      </c>
      <c r="I105" s="106" t="s">
        <v>194</v>
      </c>
      <c r="J105" s="106" t="s">
        <v>159</v>
      </c>
      <c r="K105" s="102" t="s">
        <v>160</v>
      </c>
      <c r="L105" s="119" t="s">
        <v>173</v>
      </c>
      <c r="M105" s="112" t="s">
        <v>154</v>
      </c>
      <c r="N105" s="106" t="s">
        <v>162</v>
      </c>
      <c r="O105" s="107" t="s">
        <v>163</v>
      </c>
    </row>
    <row r="106" spans="1:15" s="78" customFormat="1" ht="20.100000000000001" customHeight="1" x14ac:dyDescent="0.2">
      <c r="A106" s="257"/>
      <c r="B106" s="277"/>
      <c r="C106" s="277"/>
      <c r="D106" s="102">
        <v>20</v>
      </c>
      <c r="E106" s="108" t="s">
        <v>193</v>
      </c>
      <c r="F106" s="108"/>
      <c r="G106" s="102"/>
      <c r="H106" s="102" t="s">
        <v>316</v>
      </c>
      <c r="I106" s="106" t="s">
        <v>194</v>
      </c>
      <c r="J106" s="106" t="s">
        <v>159</v>
      </c>
      <c r="K106" s="102" t="s">
        <v>160</v>
      </c>
      <c r="L106" s="119" t="s">
        <v>173</v>
      </c>
      <c r="M106" s="112" t="s">
        <v>154</v>
      </c>
      <c r="N106" s="106" t="s">
        <v>162</v>
      </c>
      <c r="O106" s="107" t="s">
        <v>163</v>
      </c>
    </row>
    <row r="107" spans="1:15" s="78" customFormat="1" ht="20.100000000000001" customHeight="1" x14ac:dyDescent="0.2">
      <c r="A107" s="257"/>
      <c r="B107" s="277"/>
      <c r="C107" s="277"/>
      <c r="D107" s="102">
        <v>21</v>
      </c>
      <c r="E107" s="108" t="s">
        <v>317</v>
      </c>
      <c r="F107" s="108"/>
      <c r="G107" s="102"/>
      <c r="H107" s="102" t="s">
        <v>318</v>
      </c>
      <c r="I107" s="106" t="s">
        <v>194</v>
      </c>
      <c r="J107" s="106" t="s">
        <v>159</v>
      </c>
      <c r="K107" s="102" t="s">
        <v>160</v>
      </c>
      <c r="L107" s="119" t="s">
        <v>173</v>
      </c>
      <c r="M107" s="112" t="s">
        <v>154</v>
      </c>
      <c r="N107" s="106" t="s">
        <v>162</v>
      </c>
      <c r="O107" s="107" t="s">
        <v>163</v>
      </c>
    </row>
    <row r="108" spans="1:15" s="78" customFormat="1" ht="20.100000000000001" customHeight="1" x14ac:dyDescent="0.2">
      <c r="A108" s="257"/>
      <c r="B108" s="277"/>
      <c r="C108" s="277"/>
      <c r="D108" s="102">
        <v>22</v>
      </c>
      <c r="E108" s="108" t="s">
        <v>219</v>
      </c>
      <c r="F108" s="116"/>
      <c r="G108" s="102"/>
      <c r="H108" s="102">
        <v>0.02</v>
      </c>
      <c r="I108" s="102" t="s">
        <v>220</v>
      </c>
      <c r="J108" s="106" t="s">
        <v>159</v>
      </c>
      <c r="K108" s="102" t="s">
        <v>160</v>
      </c>
      <c r="L108" s="119" t="s">
        <v>173</v>
      </c>
      <c r="M108" s="112" t="s">
        <v>154</v>
      </c>
      <c r="N108" s="106" t="s">
        <v>162</v>
      </c>
      <c r="O108" s="107" t="s">
        <v>163</v>
      </c>
    </row>
    <row r="109" spans="1:15" s="78" customFormat="1" ht="20.100000000000001" customHeight="1" x14ac:dyDescent="0.2">
      <c r="A109" s="245"/>
      <c r="B109" s="246"/>
      <c r="C109" s="246"/>
      <c r="D109" s="246"/>
      <c r="E109" s="246"/>
      <c r="F109" s="246"/>
      <c r="G109" s="246"/>
      <c r="H109" s="246"/>
      <c r="I109" s="246"/>
      <c r="J109" s="246"/>
      <c r="K109" s="246"/>
      <c r="L109" s="246"/>
      <c r="M109" s="246"/>
      <c r="N109" s="246"/>
      <c r="O109" s="247"/>
    </row>
    <row r="110" spans="1:15" s="78" customFormat="1" ht="20.100000000000001" customHeight="1" x14ac:dyDescent="0.2">
      <c r="A110" s="251">
        <v>11</v>
      </c>
      <c r="B110" s="251" t="s">
        <v>319</v>
      </c>
      <c r="C110" s="251" t="s">
        <v>320</v>
      </c>
      <c r="D110" s="102">
        <v>1</v>
      </c>
      <c r="E110" s="118" t="s">
        <v>181</v>
      </c>
      <c r="F110" s="102"/>
      <c r="G110" s="102"/>
      <c r="H110" s="151" t="s">
        <v>321</v>
      </c>
      <c r="I110" s="102" t="s">
        <v>182</v>
      </c>
      <c r="J110" s="102" t="s">
        <v>159</v>
      </c>
      <c r="K110" s="102" t="s">
        <v>160</v>
      </c>
      <c r="L110" s="119" t="s">
        <v>173</v>
      </c>
      <c r="M110" s="106" t="s">
        <v>154</v>
      </c>
      <c r="N110" s="106" t="s">
        <v>162</v>
      </c>
      <c r="O110" s="106" t="s">
        <v>163</v>
      </c>
    </row>
    <row r="111" spans="1:15" s="78" customFormat="1" ht="20.100000000000001" customHeight="1" x14ac:dyDescent="0.2">
      <c r="A111" s="252"/>
      <c r="B111" s="252"/>
      <c r="C111" s="252"/>
      <c r="D111" s="102">
        <v>2</v>
      </c>
      <c r="E111" s="118" t="s">
        <v>246</v>
      </c>
      <c r="F111" s="102"/>
      <c r="G111" s="102"/>
      <c r="H111" s="106" t="s">
        <v>247</v>
      </c>
      <c r="I111" s="102" t="s">
        <v>322</v>
      </c>
      <c r="J111" s="102" t="s">
        <v>225</v>
      </c>
      <c r="K111" s="102" t="s">
        <v>160</v>
      </c>
      <c r="L111" s="119" t="s">
        <v>173</v>
      </c>
      <c r="M111" s="106" t="s">
        <v>154</v>
      </c>
      <c r="N111" s="106" t="s">
        <v>162</v>
      </c>
      <c r="O111" s="106" t="s">
        <v>163</v>
      </c>
    </row>
    <row r="112" spans="1:15" s="78" customFormat="1" ht="20.100000000000001" customHeight="1" x14ac:dyDescent="0.2">
      <c r="A112" s="252"/>
      <c r="B112" s="252"/>
      <c r="C112" s="252"/>
      <c r="D112" s="102"/>
      <c r="E112" s="118"/>
      <c r="F112" s="102"/>
      <c r="G112" s="102"/>
      <c r="H112" s="106"/>
      <c r="I112" s="102"/>
      <c r="J112" s="102"/>
      <c r="K112" s="102"/>
      <c r="L112" s="119"/>
      <c r="M112" s="106"/>
      <c r="N112" s="106"/>
      <c r="O112" s="106"/>
    </row>
    <row r="113" spans="1:15" s="78" customFormat="1" ht="20.100000000000001" customHeight="1" x14ac:dyDescent="0.2">
      <c r="A113" s="252"/>
      <c r="B113" s="252"/>
      <c r="C113" s="252"/>
      <c r="D113" s="102"/>
      <c r="E113" s="118"/>
      <c r="F113" s="103"/>
      <c r="G113" s="102"/>
      <c r="H113" s="106"/>
      <c r="I113" s="108"/>
      <c r="J113" s="300"/>
      <c r="K113" s="301"/>
      <c r="L113" s="119"/>
      <c r="M113" s="106"/>
      <c r="N113" s="106"/>
      <c r="O113" s="106"/>
    </row>
    <row r="114" spans="1:15" s="78" customFormat="1" ht="20.100000000000001" customHeight="1" x14ac:dyDescent="0.2">
      <c r="A114" s="253"/>
      <c r="B114" s="253"/>
      <c r="C114" s="253"/>
      <c r="D114" s="102"/>
      <c r="E114" s="118"/>
      <c r="F114" s="143"/>
      <c r="G114" s="144"/>
      <c r="H114" s="152"/>
      <c r="I114" s="108"/>
      <c r="J114" s="262"/>
      <c r="K114" s="263"/>
      <c r="L114" s="119"/>
      <c r="M114" s="106"/>
      <c r="N114" s="106"/>
      <c r="O114" s="106"/>
    </row>
    <row r="115" spans="1:15" s="78" customFormat="1" ht="20.100000000000001" customHeight="1" x14ac:dyDescent="0.2">
      <c r="A115" s="291"/>
      <c r="B115" s="292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3"/>
    </row>
    <row r="116" spans="1:15" ht="20.100000000000001" customHeight="1" x14ac:dyDescent="0.2">
      <c r="A116" s="256">
        <v>12</v>
      </c>
      <c r="B116" s="251" t="s">
        <v>323</v>
      </c>
      <c r="C116" s="251" t="s">
        <v>320</v>
      </c>
      <c r="D116" s="102">
        <v>1</v>
      </c>
      <c r="E116" s="118" t="s">
        <v>186</v>
      </c>
      <c r="F116" s="102"/>
      <c r="G116" s="102"/>
      <c r="H116" s="151" t="s">
        <v>324</v>
      </c>
      <c r="I116" s="102" t="s">
        <v>182</v>
      </c>
      <c r="J116" s="102" t="s">
        <v>159</v>
      </c>
      <c r="K116" s="102" t="s">
        <v>160</v>
      </c>
      <c r="L116" s="119" t="s">
        <v>173</v>
      </c>
      <c r="M116" s="106" t="s">
        <v>154</v>
      </c>
      <c r="N116" s="106" t="s">
        <v>162</v>
      </c>
      <c r="O116" s="107" t="s">
        <v>163</v>
      </c>
    </row>
    <row r="117" spans="1:15" ht="20.100000000000001" customHeight="1" x14ac:dyDescent="0.2">
      <c r="A117" s="257"/>
      <c r="B117" s="252"/>
      <c r="C117" s="252"/>
      <c r="D117" s="102">
        <v>2</v>
      </c>
      <c r="E117" s="118" t="s">
        <v>230</v>
      </c>
      <c r="F117" s="102"/>
      <c r="G117" s="102"/>
      <c r="H117" s="151" t="s">
        <v>325</v>
      </c>
      <c r="I117" s="102" t="s">
        <v>232</v>
      </c>
      <c r="J117" s="102" t="s">
        <v>159</v>
      </c>
      <c r="K117" s="102" t="s">
        <v>160</v>
      </c>
      <c r="L117" s="119" t="s">
        <v>173</v>
      </c>
      <c r="M117" s="106" t="s">
        <v>154</v>
      </c>
      <c r="N117" s="106" t="s">
        <v>162</v>
      </c>
      <c r="O117" s="107" t="s">
        <v>163</v>
      </c>
    </row>
    <row r="118" spans="1:15" ht="20.100000000000001" customHeight="1" x14ac:dyDescent="0.2">
      <c r="A118" s="257"/>
      <c r="B118" s="252"/>
      <c r="C118" s="252"/>
      <c r="D118" s="102">
        <v>3</v>
      </c>
      <c r="E118" s="118" t="s">
        <v>188</v>
      </c>
      <c r="F118" s="102"/>
      <c r="G118" s="102"/>
      <c r="H118" s="106" t="s">
        <v>326</v>
      </c>
      <c r="I118" s="102" t="s">
        <v>185</v>
      </c>
      <c r="J118" s="102" t="s">
        <v>225</v>
      </c>
      <c r="K118" s="102" t="s">
        <v>160</v>
      </c>
      <c r="L118" s="119" t="s">
        <v>173</v>
      </c>
      <c r="M118" s="106" t="s">
        <v>154</v>
      </c>
      <c r="N118" s="106" t="s">
        <v>162</v>
      </c>
      <c r="O118" s="107" t="s">
        <v>163</v>
      </c>
    </row>
    <row r="119" spans="1:15" ht="20.100000000000001" customHeight="1" x14ac:dyDescent="0.2">
      <c r="A119" s="257"/>
      <c r="B119" s="252"/>
      <c r="C119" s="252"/>
      <c r="D119" s="102">
        <v>4</v>
      </c>
      <c r="E119" s="118" t="s">
        <v>178</v>
      </c>
      <c r="F119" s="106"/>
      <c r="G119" s="102"/>
      <c r="H119" s="151" t="s">
        <v>327</v>
      </c>
      <c r="I119" s="102" t="s">
        <v>182</v>
      </c>
      <c r="J119" s="102" t="s">
        <v>159</v>
      </c>
      <c r="K119" s="102" t="s">
        <v>160</v>
      </c>
      <c r="L119" s="119" t="s">
        <v>173</v>
      </c>
      <c r="M119" s="106" t="s">
        <v>154</v>
      </c>
      <c r="N119" s="106" t="s">
        <v>162</v>
      </c>
      <c r="O119" s="107" t="s">
        <v>163</v>
      </c>
    </row>
    <row r="120" spans="1:15" ht="20.100000000000001" customHeight="1" x14ac:dyDescent="0.2">
      <c r="A120" s="257"/>
      <c r="B120" s="252"/>
      <c r="C120" s="252"/>
      <c r="D120" s="102">
        <v>5</v>
      </c>
      <c r="E120" s="118" t="s">
        <v>170</v>
      </c>
      <c r="F120" s="106"/>
      <c r="G120" s="102"/>
      <c r="H120" s="151" t="s">
        <v>328</v>
      </c>
      <c r="I120" s="102" t="s">
        <v>166</v>
      </c>
      <c r="J120" s="102" t="s">
        <v>159</v>
      </c>
      <c r="K120" s="102" t="s">
        <v>160</v>
      </c>
      <c r="L120" s="119" t="s">
        <v>173</v>
      </c>
      <c r="M120" s="106" t="s">
        <v>154</v>
      </c>
      <c r="N120" s="106" t="s">
        <v>162</v>
      </c>
      <c r="O120" s="107" t="s">
        <v>163</v>
      </c>
    </row>
    <row r="121" spans="1:15" ht="20.100000000000001" customHeight="1" x14ac:dyDescent="0.2">
      <c r="A121" s="257"/>
      <c r="B121" s="252"/>
      <c r="C121" s="252"/>
      <c r="D121" s="102">
        <v>6</v>
      </c>
      <c r="E121" s="118" t="s">
        <v>197</v>
      </c>
      <c r="F121" s="106"/>
      <c r="G121" s="102"/>
      <c r="H121" s="151" t="s">
        <v>329</v>
      </c>
      <c r="I121" s="102" t="s">
        <v>185</v>
      </c>
      <c r="J121" s="102" t="s">
        <v>225</v>
      </c>
      <c r="K121" s="102" t="s">
        <v>160</v>
      </c>
      <c r="L121" s="119" t="s">
        <v>173</v>
      </c>
      <c r="M121" s="106" t="s">
        <v>154</v>
      </c>
      <c r="N121" s="106" t="s">
        <v>162</v>
      </c>
      <c r="O121" s="107" t="s">
        <v>163</v>
      </c>
    </row>
    <row r="122" spans="1:15" ht="20.100000000000001" customHeight="1" x14ac:dyDescent="0.2">
      <c r="A122" s="257"/>
      <c r="B122" s="252"/>
      <c r="C122" s="252"/>
      <c r="D122" s="102">
        <v>7</v>
      </c>
      <c r="E122" s="118" t="s">
        <v>330</v>
      </c>
      <c r="F122" s="106"/>
      <c r="G122" s="102"/>
      <c r="H122" s="151" t="s">
        <v>331</v>
      </c>
      <c r="I122" s="102" t="s">
        <v>185</v>
      </c>
      <c r="J122" s="102" t="s">
        <v>225</v>
      </c>
      <c r="K122" s="102" t="s">
        <v>160</v>
      </c>
      <c r="L122" s="119" t="s">
        <v>173</v>
      </c>
      <c r="M122" s="106" t="s">
        <v>154</v>
      </c>
      <c r="N122" s="106" t="s">
        <v>162</v>
      </c>
      <c r="O122" s="107" t="s">
        <v>163</v>
      </c>
    </row>
    <row r="123" spans="1:15" ht="20.100000000000001" customHeight="1" x14ac:dyDescent="0.2">
      <c r="A123" s="258"/>
      <c r="B123" s="253"/>
      <c r="C123" s="253"/>
      <c r="D123" s="102">
        <v>8</v>
      </c>
      <c r="E123" s="118" t="s">
        <v>332</v>
      </c>
      <c r="F123" s="106"/>
      <c r="G123" s="144"/>
      <c r="H123" s="102">
        <v>5</v>
      </c>
      <c r="I123" s="102" t="s">
        <v>185</v>
      </c>
      <c r="J123" s="102" t="s">
        <v>225</v>
      </c>
      <c r="K123" s="102" t="s">
        <v>160</v>
      </c>
      <c r="L123" s="119" t="s">
        <v>173</v>
      </c>
      <c r="M123" s="106" t="s">
        <v>154</v>
      </c>
      <c r="N123" s="106" t="s">
        <v>162</v>
      </c>
      <c r="O123" s="107" t="s">
        <v>163</v>
      </c>
    </row>
    <row r="124" spans="1:15" ht="20.100000000000001" customHeight="1" x14ac:dyDescent="0.2">
      <c r="A124" s="294"/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6"/>
    </row>
    <row r="125" spans="1:15" ht="19.5" customHeight="1" x14ac:dyDescent="0.2">
      <c r="A125" s="127" t="s">
        <v>233</v>
      </c>
      <c r="B125" s="128"/>
      <c r="C125" s="129" t="s">
        <v>234</v>
      </c>
      <c r="D125" s="129"/>
      <c r="E125" s="130"/>
      <c r="F125" s="129" t="s">
        <v>235</v>
      </c>
      <c r="G125" s="129"/>
      <c r="H125" s="130"/>
      <c r="I125" s="129" t="s">
        <v>236</v>
      </c>
      <c r="J125" s="131"/>
      <c r="K125" s="129"/>
      <c r="L125" s="129" t="s">
        <v>237</v>
      </c>
      <c r="M125" s="129"/>
      <c r="N125" s="132"/>
      <c r="O125" s="133"/>
    </row>
    <row r="126" spans="1:15" ht="15.75" customHeight="1" thickBot="1" x14ac:dyDescent="0.25">
      <c r="A126" s="134" t="s">
        <v>238</v>
      </c>
      <c r="B126" s="135"/>
      <c r="C126" s="135" t="s">
        <v>239</v>
      </c>
      <c r="D126" s="135"/>
      <c r="E126" s="136"/>
      <c r="F126" s="135" t="s">
        <v>240</v>
      </c>
      <c r="G126" s="135"/>
      <c r="H126" s="137"/>
      <c r="I126" s="135" t="s">
        <v>241</v>
      </c>
      <c r="J126" s="138"/>
      <c r="K126" s="135"/>
      <c r="L126" s="139"/>
      <c r="M126" s="139"/>
      <c r="N126" s="139"/>
      <c r="O126" s="140"/>
    </row>
    <row r="127" spans="1:15" ht="67.5" customHeight="1" thickBot="1" x14ac:dyDescent="0.25">
      <c r="A127" s="297" t="s">
        <v>88</v>
      </c>
      <c r="B127" s="298"/>
      <c r="C127" s="298"/>
      <c r="D127" s="298"/>
      <c r="E127" s="298"/>
      <c r="F127" s="298"/>
      <c r="G127" s="298"/>
      <c r="H127" s="298"/>
      <c r="I127" s="298"/>
      <c r="J127" s="298"/>
      <c r="K127" s="298"/>
      <c r="L127" s="298"/>
      <c r="M127" s="298"/>
      <c r="N127" s="299"/>
      <c r="O127" s="70" t="s">
        <v>89</v>
      </c>
    </row>
    <row r="128" spans="1:15" ht="21.75" customHeight="1" thickBot="1" x14ac:dyDescent="0.25">
      <c r="A128" s="279" t="s">
        <v>90</v>
      </c>
      <c r="B128" s="280"/>
      <c r="C128" s="280"/>
      <c r="D128" s="280"/>
      <c r="E128" s="280"/>
      <c r="F128" s="280"/>
      <c r="G128" s="280"/>
      <c r="H128" s="280"/>
      <c r="I128" s="280"/>
      <c r="J128" s="280"/>
      <c r="K128" s="280"/>
      <c r="L128" s="280"/>
      <c r="M128" s="280"/>
      <c r="N128" s="280"/>
      <c r="O128" s="281"/>
    </row>
    <row r="129" spans="1:15" s="78" customFormat="1" ht="23.25" customHeight="1" x14ac:dyDescent="0.25">
      <c r="A129" s="72" t="s">
        <v>91</v>
      </c>
      <c r="B129" s="73" t="s">
        <v>92</v>
      </c>
      <c r="C129" s="73" t="s">
        <v>93</v>
      </c>
      <c r="D129" s="74"/>
      <c r="E129" s="75" t="s">
        <v>94</v>
      </c>
      <c r="F129" s="282" t="s">
        <v>95</v>
      </c>
      <c r="G129" s="283"/>
      <c r="H129" s="283"/>
      <c r="I129" s="284"/>
      <c r="J129" s="282" t="s">
        <v>96</v>
      </c>
      <c r="K129" s="284"/>
      <c r="L129" s="282" t="s">
        <v>97</v>
      </c>
      <c r="M129" s="283"/>
      <c r="N129" s="76"/>
      <c r="O129" s="77" t="s">
        <v>333</v>
      </c>
    </row>
    <row r="130" spans="1:15" s="78" customFormat="1" ht="23.25" customHeight="1" x14ac:dyDescent="0.25">
      <c r="A130" s="285" t="s">
        <v>99</v>
      </c>
      <c r="B130" s="286"/>
      <c r="C130" s="286"/>
      <c r="D130" s="286"/>
      <c r="E130" s="287"/>
      <c r="F130" s="79"/>
      <c r="G130" s="74"/>
      <c r="H130" s="74"/>
      <c r="I130" s="80"/>
      <c r="J130" s="81"/>
      <c r="K130" s="73"/>
      <c r="L130" s="73"/>
      <c r="M130" s="73"/>
      <c r="N130" s="73"/>
      <c r="O130" s="82"/>
    </row>
    <row r="131" spans="1:15" s="78" customFormat="1" ht="23.25" customHeight="1" x14ac:dyDescent="0.25">
      <c r="A131" s="288" t="s">
        <v>100</v>
      </c>
      <c r="B131" s="289"/>
      <c r="C131" s="289"/>
      <c r="D131" s="289"/>
      <c r="E131" s="290"/>
      <c r="F131" s="74" t="s">
        <v>101</v>
      </c>
      <c r="G131" s="74"/>
      <c r="H131" s="74"/>
      <c r="I131" s="80"/>
      <c r="J131" s="83" t="s">
        <v>102</v>
      </c>
      <c r="K131" s="74"/>
      <c r="L131" s="74"/>
      <c r="M131" s="74"/>
      <c r="N131" s="74"/>
      <c r="O131" s="84"/>
    </row>
    <row r="132" spans="1:15" s="78" customFormat="1" ht="23.25" customHeight="1" x14ac:dyDescent="0.25">
      <c r="A132" s="264" t="s">
        <v>103</v>
      </c>
      <c r="B132" s="265"/>
      <c r="C132" s="265"/>
      <c r="D132" s="265"/>
      <c r="E132" s="266"/>
      <c r="F132" s="74" t="s">
        <v>104</v>
      </c>
      <c r="G132" s="74"/>
      <c r="H132" s="74"/>
      <c r="I132" s="80"/>
      <c r="J132" s="83" t="s">
        <v>105</v>
      </c>
      <c r="K132" s="74"/>
      <c r="L132" s="74"/>
      <c r="M132" s="74"/>
      <c r="N132" s="74"/>
      <c r="O132" s="84"/>
    </row>
    <row r="133" spans="1:15" s="78" customFormat="1" ht="23.25" customHeight="1" x14ac:dyDescent="0.25">
      <c r="A133" s="85" t="s">
        <v>106</v>
      </c>
      <c r="B133" s="86"/>
      <c r="C133" s="87" t="s">
        <v>107</v>
      </c>
      <c r="D133" s="86"/>
      <c r="E133" s="88"/>
      <c r="F133" s="74" t="s">
        <v>108</v>
      </c>
      <c r="G133" s="74"/>
      <c r="H133" s="74"/>
      <c r="I133" s="89"/>
      <c r="J133" s="90" t="s">
        <v>109</v>
      </c>
      <c r="K133" s="91"/>
      <c r="L133" s="91"/>
      <c r="M133" s="91"/>
      <c r="N133" s="91"/>
      <c r="O133" s="92"/>
    </row>
    <row r="134" spans="1:15" s="78" customFormat="1" ht="23.25" customHeight="1" x14ac:dyDescent="0.25">
      <c r="A134" s="93" t="s">
        <v>110</v>
      </c>
      <c r="B134" s="94" t="s">
        <v>111</v>
      </c>
      <c r="C134" s="94" t="s">
        <v>112</v>
      </c>
      <c r="D134" s="267" t="s">
        <v>113</v>
      </c>
      <c r="E134" s="268"/>
      <c r="F134" s="269"/>
      <c r="G134" s="270" t="s">
        <v>114</v>
      </c>
      <c r="H134" s="267" t="s">
        <v>115</v>
      </c>
      <c r="I134" s="268"/>
      <c r="J134" s="268"/>
      <c r="K134" s="268"/>
      <c r="L134" s="268"/>
      <c r="M134" s="268"/>
      <c r="N134" s="268"/>
      <c r="O134" s="272"/>
    </row>
    <row r="135" spans="1:15" s="78" customFormat="1" ht="48" customHeight="1" x14ac:dyDescent="0.25">
      <c r="A135" s="95" t="s">
        <v>116</v>
      </c>
      <c r="B135" s="96" t="s">
        <v>117</v>
      </c>
      <c r="C135" s="96" t="s">
        <v>118</v>
      </c>
      <c r="D135" s="97" t="s">
        <v>119</v>
      </c>
      <c r="E135" s="98" t="s">
        <v>120</v>
      </c>
      <c r="F135" s="97" t="s">
        <v>121</v>
      </c>
      <c r="G135" s="271"/>
      <c r="H135" s="99" t="s">
        <v>122</v>
      </c>
      <c r="I135" s="97" t="s">
        <v>123</v>
      </c>
      <c r="J135" s="153" t="s">
        <v>334</v>
      </c>
      <c r="K135" s="94" t="s">
        <v>125</v>
      </c>
      <c r="L135" s="100" t="s">
        <v>126</v>
      </c>
      <c r="M135" s="100" t="s">
        <v>127</v>
      </c>
      <c r="N135" s="100" t="s">
        <v>128</v>
      </c>
      <c r="O135" s="101" t="s">
        <v>129</v>
      </c>
    </row>
    <row r="136" spans="1:15" s="78" customFormat="1" ht="20.100000000000001" customHeight="1" x14ac:dyDescent="0.2">
      <c r="A136" s="273">
        <v>13</v>
      </c>
      <c r="B136" s="259" t="s">
        <v>323</v>
      </c>
      <c r="C136" s="276" t="s">
        <v>320</v>
      </c>
      <c r="D136" s="102">
        <v>1</v>
      </c>
      <c r="E136" s="108" t="s">
        <v>186</v>
      </c>
      <c r="G136" s="102"/>
      <c r="H136" s="102" t="s">
        <v>335</v>
      </c>
      <c r="I136" s="106" t="s">
        <v>158</v>
      </c>
      <c r="J136" s="106" t="s">
        <v>336</v>
      </c>
      <c r="K136" s="102" t="s">
        <v>160</v>
      </c>
      <c r="L136" s="119" t="s">
        <v>173</v>
      </c>
      <c r="M136" s="106" t="s">
        <v>154</v>
      </c>
      <c r="N136" s="106" t="s">
        <v>162</v>
      </c>
      <c r="O136" s="107" t="s">
        <v>163</v>
      </c>
    </row>
    <row r="137" spans="1:15" s="78" customFormat="1" ht="20.100000000000001" customHeight="1" x14ac:dyDescent="0.2">
      <c r="A137" s="274"/>
      <c r="B137" s="260"/>
      <c r="C137" s="277"/>
      <c r="D137" s="102">
        <v>2</v>
      </c>
      <c r="E137" s="118" t="s">
        <v>337</v>
      </c>
      <c r="F137" s="102"/>
      <c r="G137" s="102"/>
      <c r="H137" s="106" t="s">
        <v>338</v>
      </c>
      <c r="I137" s="106" t="s">
        <v>158</v>
      </c>
      <c r="J137" s="106" t="s">
        <v>336</v>
      </c>
      <c r="K137" s="102" t="s">
        <v>160</v>
      </c>
      <c r="L137" s="119" t="s">
        <v>173</v>
      </c>
      <c r="M137" s="106" t="s">
        <v>154</v>
      </c>
      <c r="N137" s="106" t="s">
        <v>162</v>
      </c>
      <c r="O137" s="106" t="s">
        <v>163</v>
      </c>
    </row>
    <row r="138" spans="1:15" s="78" customFormat="1" ht="20.100000000000001" customHeight="1" x14ac:dyDescent="0.2">
      <c r="A138" s="274"/>
      <c r="B138" s="260"/>
      <c r="C138" s="277"/>
      <c r="D138" s="102">
        <v>3</v>
      </c>
      <c r="E138" s="118" t="s">
        <v>181</v>
      </c>
      <c r="F138" s="102"/>
      <c r="G138" s="102"/>
      <c r="H138" s="106" t="s">
        <v>339</v>
      </c>
      <c r="I138" s="106" t="s">
        <v>158</v>
      </c>
      <c r="J138" s="106" t="s">
        <v>336</v>
      </c>
      <c r="K138" s="102" t="s">
        <v>160</v>
      </c>
      <c r="L138" s="119" t="s">
        <v>173</v>
      </c>
      <c r="M138" s="106" t="s">
        <v>154</v>
      </c>
      <c r="N138" s="106" t="s">
        <v>162</v>
      </c>
      <c r="O138" s="106" t="s">
        <v>163</v>
      </c>
    </row>
    <row r="139" spans="1:15" s="78" customFormat="1" ht="20.100000000000001" customHeight="1" x14ac:dyDescent="0.2">
      <c r="A139" s="274"/>
      <c r="B139" s="260"/>
      <c r="C139" s="277"/>
      <c r="D139" s="102">
        <v>4</v>
      </c>
      <c r="E139" s="118" t="s">
        <v>340</v>
      </c>
      <c r="F139" s="102"/>
      <c r="G139" s="102"/>
      <c r="H139" s="106" t="s">
        <v>341</v>
      </c>
      <c r="I139" s="106" t="s">
        <v>158</v>
      </c>
      <c r="J139" s="106" t="s">
        <v>336</v>
      </c>
      <c r="K139" s="102" t="s">
        <v>160</v>
      </c>
      <c r="L139" s="119" t="s">
        <v>173</v>
      </c>
      <c r="M139" s="106" t="s">
        <v>154</v>
      </c>
      <c r="N139" s="106" t="s">
        <v>162</v>
      </c>
      <c r="O139" s="106" t="s">
        <v>163</v>
      </c>
    </row>
    <row r="140" spans="1:15" s="78" customFormat="1" ht="20.100000000000001" customHeight="1" x14ac:dyDescent="0.2">
      <c r="A140" s="274"/>
      <c r="B140" s="260"/>
      <c r="C140" s="277"/>
      <c r="D140" s="102">
        <v>5</v>
      </c>
      <c r="E140" s="118" t="s">
        <v>246</v>
      </c>
      <c r="F140" s="102"/>
      <c r="G140" s="102"/>
      <c r="H140" s="106" t="s">
        <v>342</v>
      </c>
      <c r="I140" s="125" t="s">
        <v>185</v>
      </c>
      <c r="J140" s="106" t="s">
        <v>336</v>
      </c>
      <c r="K140" s="102" t="s">
        <v>160</v>
      </c>
      <c r="L140" s="119" t="s">
        <v>173</v>
      </c>
      <c r="M140" s="106" t="s">
        <v>154</v>
      </c>
      <c r="N140" s="106" t="s">
        <v>162</v>
      </c>
      <c r="O140" s="106" t="s">
        <v>163</v>
      </c>
    </row>
    <row r="141" spans="1:15" s="78" customFormat="1" ht="20.100000000000001" customHeight="1" x14ac:dyDescent="0.2">
      <c r="A141" s="274"/>
      <c r="B141" s="260"/>
      <c r="C141" s="277"/>
      <c r="D141" s="102">
        <v>6</v>
      </c>
      <c r="E141" s="118" t="s">
        <v>343</v>
      </c>
      <c r="F141" s="102"/>
      <c r="G141" s="102"/>
      <c r="H141" s="106" t="s">
        <v>344</v>
      </c>
      <c r="I141" s="125" t="s">
        <v>185</v>
      </c>
      <c r="J141" s="106" t="s">
        <v>345</v>
      </c>
      <c r="K141" s="102" t="s">
        <v>160</v>
      </c>
      <c r="L141" s="119" t="s">
        <v>173</v>
      </c>
      <c r="M141" s="106" t="s">
        <v>154</v>
      </c>
      <c r="N141" s="106" t="s">
        <v>162</v>
      </c>
      <c r="O141" s="106" t="s">
        <v>163</v>
      </c>
    </row>
    <row r="142" spans="1:15" s="78" customFormat="1" ht="20.100000000000001" customHeight="1" x14ac:dyDescent="0.2">
      <c r="A142" s="275"/>
      <c r="B142" s="261"/>
      <c r="C142" s="278"/>
      <c r="D142" s="102">
        <v>7</v>
      </c>
      <c r="E142" s="118" t="s">
        <v>197</v>
      </c>
      <c r="F142" s="102"/>
      <c r="G142" s="102"/>
      <c r="H142" s="106">
        <v>5</v>
      </c>
      <c r="I142" s="125" t="s">
        <v>185</v>
      </c>
      <c r="J142" s="106" t="s">
        <v>345</v>
      </c>
      <c r="K142" s="102" t="s">
        <v>160</v>
      </c>
      <c r="L142" s="119" t="s">
        <v>173</v>
      </c>
      <c r="M142" s="106" t="s">
        <v>154</v>
      </c>
      <c r="N142" s="106" t="s">
        <v>162</v>
      </c>
      <c r="O142" s="106" t="s">
        <v>163</v>
      </c>
    </row>
    <row r="143" spans="1:15" s="78" customFormat="1" ht="20.100000000000001" customHeight="1" x14ac:dyDescent="0.2">
      <c r="A143" s="245"/>
      <c r="B143" s="246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7"/>
    </row>
    <row r="144" spans="1:15" s="78" customFormat="1" ht="20.100000000000001" customHeight="1" x14ac:dyDescent="0.2">
      <c r="A144" s="256">
        <v>14</v>
      </c>
      <c r="B144" s="259" t="s">
        <v>346</v>
      </c>
      <c r="C144" s="251"/>
      <c r="D144" s="102">
        <v>1</v>
      </c>
      <c r="E144" s="154" t="s">
        <v>347</v>
      </c>
      <c r="F144" s="102"/>
      <c r="G144" s="102"/>
      <c r="H144" s="106" t="s">
        <v>348</v>
      </c>
      <c r="I144" s="102" t="s">
        <v>349</v>
      </c>
      <c r="J144" s="102" t="s">
        <v>159</v>
      </c>
      <c r="K144" s="102" t="s">
        <v>160</v>
      </c>
      <c r="L144" s="119" t="s">
        <v>173</v>
      </c>
      <c r="M144" s="106" t="s">
        <v>154</v>
      </c>
      <c r="N144" s="106" t="s">
        <v>162</v>
      </c>
      <c r="O144" s="107" t="s">
        <v>163</v>
      </c>
    </row>
    <row r="145" spans="1:15" s="78" customFormat="1" ht="20.100000000000001" customHeight="1" x14ac:dyDescent="0.2">
      <c r="A145" s="257"/>
      <c r="B145" s="260"/>
      <c r="C145" s="252"/>
      <c r="D145" s="102">
        <v>2</v>
      </c>
      <c r="E145" s="118"/>
      <c r="F145" s="102"/>
      <c r="G145" s="102"/>
      <c r="H145" s="106"/>
      <c r="I145" s="125"/>
      <c r="J145" s="262"/>
      <c r="K145" s="263"/>
      <c r="L145" s="119"/>
      <c r="M145" s="106"/>
      <c r="N145" s="106"/>
      <c r="O145" s="106"/>
    </row>
    <row r="146" spans="1:15" s="78" customFormat="1" ht="20.100000000000001" customHeight="1" x14ac:dyDescent="0.2">
      <c r="A146" s="258"/>
      <c r="B146" s="261"/>
      <c r="C146" s="253"/>
      <c r="D146" s="102">
        <v>3</v>
      </c>
      <c r="E146" s="118"/>
      <c r="F146" s="144"/>
      <c r="G146" s="144"/>
      <c r="H146" s="152"/>
      <c r="I146" s="106"/>
      <c r="J146" s="262"/>
      <c r="K146" s="263"/>
      <c r="L146" s="119"/>
      <c r="M146" s="106"/>
      <c r="N146" s="106"/>
      <c r="O146" s="106"/>
    </row>
    <row r="147" spans="1:15" s="78" customFormat="1" ht="20.100000000000001" customHeight="1" x14ac:dyDescent="0.2">
      <c r="A147" s="245"/>
      <c r="B147" s="246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7"/>
    </row>
    <row r="148" spans="1:15" s="78" customFormat="1" ht="20.100000000000001" customHeight="1" x14ac:dyDescent="0.2">
      <c r="A148" s="256">
        <v>15</v>
      </c>
      <c r="B148" s="259" t="s">
        <v>350</v>
      </c>
      <c r="C148" s="251"/>
      <c r="D148" s="102">
        <v>1</v>
      </c>
      <c r="E148" s="154" t="s">
        <v>351</v>
      </c>
      <c r="F148" s="102"/>
      <c r="G148" s="102"/>
      <c r="H148" s="106" t="s">
        <v>348</v>
      </c>
      <c r="I148" s="102" t="s">
        <v>349</v>
      </c>
      <c r="J148" s="102" t="s">
        <v>159</v>
      </c>
      <c r="K148" s="102" t="s">
        <v>160</v>
      </c>
      <c r="L148" s="119" t="s">
        <v>173</v>
      </c>
      <c r="M148" s="106" t="s">
        <v>154</v>
      </c>
      <c r="N148" s="106" t="s">
        <v>162</v>
      </c>
      <c r="O148" s="107" t="s">
        <v>163</v>
      </c>
    </row>
    <row r="149" spans="1:15" s="78" customFormat="1" ht="26.25" customHeight="1" x14ac:dyDescent="0.2">
      <c r="A149" s="257"/>
      <c r="B149" s="260"/>
      <c r="C149" s="252"/>
      <c r="D149" s="102">
        <v>2</v>
      </c>
      <c r="E149" s="118"/>
      <c r="F149" s="102"/>
      <c r="G149" s="102"/>
      <c r="H149" s="106"/>
      <c r="I149" s="125"/>
      <c r="J149" s="262"/>
      <c r="K149" s="263"/>
      <c r="L149" s="119"/>
      <c r="M149" s="106"/>
      <c r="N149" s="106"/>
      <c r="O149" s="106"/>
    </row>
    <row r="150" spans="1:15" s="78" customFormat="1" ht="20.100000000000001" customHeight="1" x14ac:dyDescent="0.2">
      <c r="A150" s="258"/>
      <c r="B150" s="261"/>
      <c r="C150" s="253"/>
      <c r="D150" s="102">
        <v>3</v>
      </c>
      <c r="E150" s="118"/>
      <c r="F150" s="144"/>
      <c r="G150" s="144"/>
      <c r="H150" s="152"/>
      <c r="I150" s="106"/>
      <c r="J150" s="262"/>
      <c r="K150" s="263"/>
      <c r="L150" s="119"/>
      <c r="M150" s="106"/>
      <c r="N150" s="106"/>
      <c r="O150" s="106"/>
    </row>
    <row r="151" spans="1:15" ht="27.75" customHeight="1" x14ac:dyDescent="0.2">
      <c r="A151" s="248">
        <v>17</v>
      </c>
      <c r="B151" s="251" t="s">
        <v>352</v>
      </c>
      <c r="C151" s="251"/>
      <c r="D151" s="165">
        <v>1</v>
      </c>
      <c r="E151" s="166" t="s">
        <v>186</v>
      </c>
      <c r="F151" s="165"/>
      <c r="G151" s="165"/>
      <c r="H151" s="167" t="s">
        <v>353</v>
      </c>
      <c r="I151" s="171" t="s">
        <v>395</v>
      </c>
      <c r="J151" s="254">
        <v>1</v>
      </c>
      <c r="K151" s="255"/>
      <c r="L151" s="172" t="s">
        <v>359</v>
      </c>
      <c r="M151" s="169" t="s">
        <v>154</v>
      </c>
      <c r="N151" s="169" t="s">
        <v>162</v>
      </c>
      <c r="O151" s="170" t="s">
        <v>163</v>
      </c>
    </row>
    <row r="152" spans="1:15" ht="18" customHeight="1" x14ac:dyDescent="0.2">
      <c r="A152" s="249"/>
      <c r="B152" s="252"/>
      <c r="C152" s="252"/>
      <c r="D152" s="102">
        <v>2</v>
      </c>
      <c r="E152" s="155" t="s">
        <v>355</v>
      </c>
      <c r="F152" s="102"/>
      <c r="G152" s="102"/>
      <c r="H152" s="156" t="s">
        <v>356</v>
      </c>
      <c r="I152" s="157" t="s">
        <v>357</v>
      </c>
      <c r="J152" s="236" t="s">
        <v>358</v>
      </c>
      <c r="K152" s="236"/>
      <c r="L152" s="119" t="s">
        <v>359</v>
      </c>
      <c r="M152" s="106" t="s">
        <v>154</v>
      </c>
      <c r="N152" s="106" t="s">
        <v>162</v>
      </c>
      <c r="O152" s="107" t="s">
        <v>163</v>
      </c>
    </row>
    <row r="153" spans="1:15" ht="18" customHeight="1" x14ac:dyDescent="0.2">
      <c r="A153" s="249"/>
      <c r="B153" s="252"/>
      <c r="C153" s="252"/>
      <c r="D153" s="102">
        <v>3</v>
      </c>
      <c r="E153" s="158" t="s">
        <v>197</v>
      </c>
      <c r="F153" s="102"/>
      <c r="G153" s="102"/>
      <c r="H153" s="157" t="s">
        <v>360</v>
      </c>
      <c r="I153" s="157" t="s">
        <v>357</v>
      </c>
      <c r="J153" s="236" t="s">
        <v>358</v>
      </c>
      <c r="K153" s="236"/>
      <c r="L153" s="119" t="s">
        <v>359</v>
      </c>
      <c r="M153" s="106" t="s">
        <v>154</v>
      </c>
      <c r="N153" s="106" t="s">
        <v>162</v>
      </c>
      <c r="O153" s="107" t="s">
        <v>163</v>
      </c>
    </row>
    <row r="154" spans="1:15" ht="18" customHeight="1" x14ac:dyDescent="0.2">
      <c r="A154" s="249"/>
      <c r="B154" s="252"/>
      <c r="C154" s="252"/>
      <c r="D154" s="102">
        <v>4</v>
      </c>
      <c r="E154" s="158" t="s">
        <v>355</v>
      </c>
      <c r="F154" s="102"/>
      <c r="G154" s="102"/>
      <c r="H154" s="157" t="s">
        <v>361</v>
      </c>
      <c r="I154" s="157" t="s">
        <v>357</v>
      </c>
      <c r="J154" s="236" t="s">
        <v>358</v>
      </c>
      <c r="K154" s="236"/>
      <c r="L154" s="119" t="s">
        <v>359</v>
      </c>
      <c r="M154" s="106" t="s">
        <v>154</v>
      </c>
      <c r="N154" s="106" t="s">
        <v>162</v>
      </c>
      <c r="O154" s="107" t="s">
        <v>163</v>
      </c>
    </row>
    <row r="155" spans="1:15" ht="18" customHeight="1" x14ac:dyDescent="0.2">
      <c r="A155" s="249"/>
      <c r="B155" s="252"/>
      <c r="C155" s="252"/>
      <c r="D155" s="102">
        <v>5</v>
      </c>
      <c r="E155" s="158" t="s">
        <v>362</v>
      </c>
      <c r="F155" s="144"/>
      <c r="G155" s="144"/>
      <c r="H155" s="157">
        <v>49.5</v>
      </c>
      <c r="I155" s="157" t="s">
        <v>363</v>
      </c>
      <c r="J155" s="236" t="s">
        <v>358</v>
      </c>
      <c r="K155" s="236"/>
      <c r="L155" s="119" t="s">
        <v>359</v>
      </c>
      <c r="M155" s="106" t="s">
        <v>154</v>
      </c>
      <c r="N155" s="106" t="s">
        <v>162</v>
      </c>
      <c r="O155" s="107" t="s">
        <v>163</v>
      </c>
    </row>
    <row r="156" spans="1:15" ht="18" customHeight="1" x14ac:dyDescent="0.2">
      <c r="A156" s="249"/>
      <c r="B156" s="252"/>
      <c r="C156" s="252"/>
      <c r="D156" s="102">
        <v>6</v>
      </c>
      <c r="E156" s="159" t="s">
        <v>362</v>
      </c>
      <c r="F156" s="102"/>
      <c r="G156" s="102"/>
      <c r="H156" s="160" t="s">
        <v>364</v>
      </c>
      <c r="I156" s="157" t="s">
        <v>363</v>
      </c>
      <c r="J156" s="236" t="s">
        <v>358</v>
      </c>
      <c r="K156" s="236"/>
      <c r="L156" s="119" t="s">
        <v>359</v>
      </c>
      <c r="M156" s="106" t="s">
        <v>154</v>
      </c>
      <c r="N156" s="106" t="s">
        <v>162</v>
      </c>
      <c r="O156" s="107" t="s">
        <v>163</v>
      </c>
    </row>
    <row r="157" spans="1:15" ht="18" customHeight="1" x14ac:dyDescent="0.2">
      <c r="A157" s="249"/>
      <c r="B157" s="252"/>
      <c r="C157" s="252"/>
      <c r="D157" s="102">
        <v>7</v>
      </c>
      <c r="E157" s="155" t="s">
        <v>188</v>
      </c>
      <c r="F157" s="102"/>
      <c r="G157" s="102"/>
      <c r="H157" s="156" t="s">
        <v>365</v>
      </c>
      <c r="I157" s="157" t="s">
        <v>357</v>
      </c>
      <c r="J157" s="236" t="s">
        <v>358</v>
      </c>
      <c r="K157" s="236"/>
      <c r="L157" s="119" t="s">
        <v>359</v>
      </c>
      <c r="M157" s="106" t="s">
        <v>154</v>
      </c>
      <c r="N157" s="106" t="s">
        <v>162</v>
      </c>
      <c r="O157" s="107" t="s">
        <v>163</v>
      </c>
    </row>
    <row r="158" spans="1:15" ht="18" customHeight="1" x14ac:dyDescent="0.2">
      <c r="A158" s="249"/>
      <c r="B158" s="252"/>
      <c r="C158" s="252"/>
      <c r="D158" s="102">
        <v>8</v>
      </c>
      <c r="E158" s="158" t="s">
        <v>366</v>
      </c>
      <c r="F158" s="102"/>
      <c r="G158" s="102"/>
      <c r="H158" s="157" t="s">
        <v>367</v>
      </c>
      <c r="I158" s="157" t="s">
        <v>357</v>
      </c>
      <c r="J158" s="236" t="s">
        <v>358</v>
      </c>
      <c r="K158" s="236"/>
      <c r="L158" s="119" t="s">
        <v>359</v>
      </c>
      <c r="M158" s="106" t="s">
        <v>154</v>
      </c>
      <c r="N158" s="106" t="s">
        <v>162</v>
      </c>
      <c r="O158" s="107" t="s">
        <v>163</v>
      </c>
    </row>
    <row r="159" spans="1:15" ht="18" customHeight="1" x14ac:dyDescent="0.2">
      <c r="A159" s="249"/>
      <c r="B159" s="252"/>
      <c r="C159" s="252"/>
      <c r="D159" s="102">
        <v>9</v>
      </c>
      <c r="E159" s="158" t="s">
        <v>355</v>
      </c>
      <c r="F159" s="102"/>
      <c r="G159" s="102"/>
      <c r="H159" s="157" t="s">
        <v>361</v>
      </c>
      <c r="I159" s="157" t="s">
        <v>357</v>
      </c>
      <c r="J159" s="236" t="s">
        <v>358</v>
      </c>
      <c r="K159" s="236"/>
      <c r="L159" s="119" t="s">
        <v>359</v>
      </c>
      <c r="M159" s="106" t="s">
        <v>154</v>
      </c>
      <c r="N159" s="106" t="s">
        <v>162</v>
      </c>
      <c r="O159" s="107" t="s">
        <v>163</v>
      </c>
    </row>
    <row r="160" spans="1:15" ht="18" customHeight="1" x14ac:dyDescent="0.2">
      <c r="A160" s="249"/>
      <c r="B160" s="252"/>
      <c r="C160" s="252"/>
      <c r="D160" s="102">
        <v>10</v>
      </c>
      <c r="E160" s="158" t="s">
        <v>368</v>
      </c>
      <c r="F160" s="102"/>
      <c r="G160" s="102"/>
      <c r="H160" s="157" t="s">
        <v>369</v>
      </c>
      <c r="I160" s="157" t="s">
        <v>370</v>
      </c>
      <c r="J160" s="236" t="s">
        <v>358</v>
      </c>
      <c r="K160" s="236"/>
      <c r="L160" s="119" t="s">
        <v>359</v>
      </c>
      <c r="M160" s="106" t="s">
        <v>154</v>
      </c>
      <c r="N160" s="106" t="s">
        <v>162</v>
      </c>
      <c r="O160" s="107" t="s">
        <v>163</v>
      </c>
    </row>
    <row r="161" spans="1:15" ht="18" customHeight="1" x14ac:dyDescent="0.2">
      <c r="A161" s="249"/>
      <c r="B161" s="252"/>
      <c r="C161" s="252"/>
      <c r="D161" s="102">
        <v>11</v>
      </c>
      <c r="E161" s="161" t="s">
        <v>371</v>
      </c>
      <c r="F161" s="102"/>
      <c r="G161" s="102"/>
      <c r="H161" s="162">
        <v>8</v>
      </c>
      <c r="I161" s="157" t="s">
        <v>357</v>
      </c>
      <c r="J161" s="236" t="s">
        <v>358</v>
      </c>
      <c r="K161" s="236"/>
      <c r="L161" s="119" t="s">
        <v>359</v>
      </c>
      <c r="M161" s="106" t="s">
        <v>154</v>
      </c>
      <c r="N161" s="106" t="s">
        <v>162</v>
      </c>
      <c r="O161" s="107" t="s">
        <v>163</v>
      </c>
    </row>
    <row r="162" spans="1:15" ht="18" customHeight="1" x14ac:dyDescent="0.2">
      <c r="A162" s="249"/>
      <c r="B162" s="252"/>
      <c r="C162" s="252"/>
      <c r="D162" s="102">
        <v>12</v>
      </c>
      <c r="E162" s="161" t="s">
        <v>366</v>
      </c>
      <c r="F162" s="102"/>
      <c r="G162" s="102"/>
      <c r="H162" s="162">
        <v>20</v>
      </c>
      <c r="I162" s="157" t="s">
        <v>357</v>
      </c>
      <c r="J162" s="236" t="s">
        <v>358</v>
      </c>
      <c r="K162" s="236"/>
      <c r="L162" s="119" t="s">
        <v>359</v>
      </c>
      <c r="M162" s="106" t="s">
        <v>154</v>
      </c>
      <c r="N162" s="106" t="s">
        <v>162</v>
      </c>
      <c r="O162" s="107" t="s">
        <v>163</v>
      </c>
    </row>
    <row r="163" spans="1:15" ht="18" customHeight="1" x14ac:dyDescent="0.2">
      <c r="A163" s="249"/>
      <c r="B163" s="252"/>
      <c r="C163" s="252"/>
      <c r="D163" s="102">
        <v>13</v>
      </c>
      <c r="E163" s="161" t="s">
        <v>372</v>
      </c>
      <c r="F163" s="102"/>
      <c r="G163" s="102"/>
      <c r="H163" s="162" t="s">
        <v>373</v>
      </c>
      <c r="I163" s="157" t="s">
        <v>354</v>
      </c>
      <c r="J163" s="236" t="s">
        <v>358</v>
      </c>
      <c r="K163" s="236"/>
      <c r="L163" s="119" t="s">
        <v>359</v>
      </c>
      <c r="M163" s="106" t="s">
        <v>154</v>
      </c>
      <c r="N163" s="106" t="s">
        <v>162</v>
      </c>
      <c r="O163" s="107" t="s">
        <v>163</v>
      </c>
    </row>
    <row r="164" spans="1:15" ht="18" customHeight="1" x14ac:dyDescent="0.2">
      <c r="A164" s="249"/>
      <c r="B164" s="252"/>
      <c r="C164" s="252"/>
      <c r="D164" s="102">
        <v>14</v>
      </c>
      <c r="E164" s="161" t="s">
        <v>362</v>
      </c>
      <c r="F164" s="102"/>
      <c r="G164" s="102"/>
      <c r="H164" s="162">
        <v>53.5</v>
      </c>
      <c r="I164" s="157" t="s">
        <v>354</v>
      </c>
      <c r="J164" s="236" t="s">
        <v>358</v>
      </c>
      <c r="K164" s="236"/>
      <c r="L164" s="119" t="s">
        <v>359</v>
      </c>
      <c r="M164" s="106" t="s">
        <v>154</v>
      </c>
      <c r="N164" s="106" t="s">
        <v>162</v>
      </c>
      <c r="O164" s="107" t="s">
        <v>163</v>
      </c>
    </row>
    <row r="165" spans="1:15" ht="18" customHeight="1" x14ac:dyDescent="0.2">
      <c r="A165" s="249"/>
      <c r="B165" s="252"/>
      <c r="C165" s="252"/>
      <c r="D165" s="102">
        <v>15</v>
      </c>
      <c r="E165" s="161" t="s">
        <v>362</v>
      </c>
      <c r="F165" s="102"/>
      <c r="G165" s="102"/>
      <c r="H165" s="162" t="s">
        <v>374</v>
      </c>
      <c r="I165" s="162" t="s">
        <v>354</v>
      </c>
      <c r="J165" s="236" t="s">
        <v>358</v>
      </c>
      <c r="K165" s="236"/>
      <c r="L165" s="119" t="s">
        <v>359</v>
      </c>
      <c r="M165" s="106" t="s">
        <v>154</v>
      </c>
      <c r="N165" s="106" t="s">
        <v>162</v>
      </c>
      <c r="O165" s="107" t="s">
        <v>163</v>
      </c>
    </row>
    <row r="166" spans="1:15" ht="18" customHeight="1" x14ac:dyDescent="0.2">
      <c r="A166" s="249"/>
      <c r="B166" s="252"/>
      <c r="C166" s="252"/>
      <c r="D166" s="102">
        <v>16</v>
      </c>
      <c r="E166" s="158" t="s">
        <v>366</v>
      </c>
      <c r="F166" s="102"/>
      <c r="G166" s="102"/>
      <c r="H166" s="157" t="s">
        <v>311</v>
      </c>
      <c r="I166" s="157" t="s">
        <v>375</v>
      </c>
      <c r="J166" s="236" t="s">
        <v>358</v>
      </c>
      <c r="K166" s="236"/>
      <c r="L166" s="119" t="s">
        <v>359</v>
      </c>
      <c r="M166" s="106" t="s">
        <v>154</v>
      </c>
      <c r="N166" s="106" t="s">
        <v>162</v>
      </c>
      <c r="O166" s="107" t="s">
        <v>163</v>
      </c>
    </row>
    <row r="167" spans="1:15" ht="18" customHeight="1" x14ac:dyDescent="0.2">
      <c r="A167" s="249"/>
      <c r="B167" s="252"/>
      <c r="C167" s="252"/>
      <c r="D167" s="102">
        <v>17</v>
      </c>
      <c r="E167" s="158" t="s">
        <v>188</v>
      </c>
      <c r="F167" s="102"/>
      <c r="G167" s="102"/>
      <c r="H167" s="157" t="s">
        <v>376</v>
      </c>
      <c r="I167" s="157" t="s">
        <v>375</v>
      </c>
      <c r="J167" s="236" t="s">
        <v>358</v>
      </c>
      <c r="K167" s="236"/>
      <c r="L167" s="119" t="s">
        <v>359</v>
      </c>
      <c r="M167" s="106" t="s">
        <v>154</v>
      </c>
      <c r="N167" s="106" t="s">
        <v>162</v>
      </c>
      <c r="O167" s="107" t="s">
        <v>163</v>
      </c>
    </row>
    <row r="168" spans="1:15" ht="18" customHeight="1" x14ac:dyDescent="0.2">
      <c r="A168" s="249"/>
      <c r="B168" s="252"/>
      <c r="C168" s="252"/>
      <c r="D168" s="102">
        <v>18</v>
      </c>
      <c r="E168" s="158" t="s">
        <v>188</v>
      </c>
      <c r="F168" s="102"/>
      <c r="G168" s="102"/>
      <c r="H168" s="157" t="s">
        <v>376</v>
      </c>
      <c r="I168" s="157" t="s">
        <v>375</v>
      </c>
      <c r="J168" s="236" t="s">
        <v>358</v>
      </c>
      <c r="K168" s="236"/>
      <c r="L168" s="119" t="s">
        <v>359</v>
      </c>
      <c r="M168" s="106" t="s">
        <v>154</v>
      </c>
      <c r="N168" s="106" t="s">
        <v>162</v>
      </c>
      <c r="O168" s="107" t="s">
        <v>163</v>
      </c>
    </row>
    <row r="169" spans="1:15" ht="18" customHeight="1" x14ac:dyDescent="0.2">
      <c r="A169" s="249"/>
      <c r="B169" s="252"/>
      <c r="C169" s="252"/>
      <c r="D169" s="102">
        <v>19</v>
      </c>
      <c r="E169" s="155" t="s">
        <v>197</v>
      </c>
      <c r="F169" s="102"/>
      <c r="G169" s="102"/>
      <c r="H169" s="156" t="s">
        <v>377</v>
      </c>
      <c r="I169" s="157" t="s">
        <v>375</v>
      </c>
      <c r="J169" s="236" t="s">
        <v>358</v>
      </c>
      <c r="K169" s="236"/>
      <c r="L169" s="119" t="s">
        <v>359</v>
      </c>
      <c r="M169" s="106" t="s">
        <v>154</v>
      </c>
      <c r="N169" s="106" t="s">
        <v>162</v>
      </c>
      <c r="O169" s="107" t="s">
        <v>163</v>
      </c>
    </row>
    <row r="170" spans="1:15" ht="18" customHeight="1" x14ac:dyDescent="0.2">
      <c r="A170" s="249"/>
      <c r="B170" s="252"/>
      <c r="C170" s="252"/>
      <c r="D170" s="102">
        <v>20</v>
      </c>
      <c r="E170" s="155" t="s">
        <v>368</v>
      </c>
      <c r="F170" s="102"/>
      <c r="G170" s="102"/>
      <c r="H170" s="156" t="s">
        <v>378</v>
      </c>
      <c r="I170" s="157" t="s">
        <v>375</v>
      </c>
      <c r="J170" s="236" t="s">
        <v>358</v>
      </c>
      <c r="K170" s="236"/>
      <c r="L170" s="119" t="s">
        <v>359</v>
      </c>
      <c r="M170" s="106" t="s">
        <v>154</v>
      </c>
      <c r="N170" s="106" t="s">
        <v>162</v>
      </c>
      <c r="O170" s="107" t="s">
        <v>163</v>
      </c>
    </row>
    <row r="171" spans="1:15" ht="18" customHeight="1" x14ac:dyDescent="0.2">
      <c r="A171" s="249"/>
      <c r="B171" s="252"/>
      <c r="C171" s="252"/>
      <c r="D171" s="102">
        <v>21</v>
      </c>
      <c r="E171" s="158" t="s">
        <v>368</v>
      </c>
      <c r="F171" s="102"/>
      <c r="G171" s="102"/>
      <c r="H171" s="157" t="s">
        <v>316</v>
      </c>
      <c r="I171" s="157" t="s">
        <v>375</v>
      </c>
      <c r="J171" s="236" t="s">
        <v>358</v>
      </c>
      <c r="K171" s="236"/>
      <c r="L171" s="119" t="s">
        <v>359</v>
      </c>
      <c r="M171" s="106" t="s">
        <v>154</v>
      </c>
      <c r="N171" s="106" t="s">
        <v>162</v>
      </c>
      <c r="O171" s="107" t="s">
        <v>163</v>
      </c>
    </row>
    <row r="172" spans="1:15" ht="18" customHeight="1" x14ac:dyDescent="0.2">
      <c r="A172" s="249"/>
      <c r="B172" s="252"/>
      <c r="C172" s="252"/>
      <c r="D172" s="102">
        <v>22</v>
      </c>
      <c r="E172" s="158" t="s">
        <v>379</v>
      </c>
      <c r="F172" s="102"/>
      <c r="G172" s="102"/>
      <c r="H172" s="157" t="s">
        <v>318</v>
      </c>
      <c r="I172" s="157" t="s">
        <v>375</v>
      </c>
      <c r="J172" s="236" t="s">
        <v>358</v>
      </c>
      <c r="K172" s="237"/>
      <c r="L172" s="119" t="s">
        <v>359</v>
      </c>
      <c r="M172" s="106" t="s">
        <v>154</v>
      </c>
      <c r="N172" s="106" t="s">
        <v>162</v>
      </c>
      <c r="O172" s="107" t="s">
        <v>163</v>
      </c>
    </row>
    <row r="173" spans="1:15" ht="18" customHeight="1" x14ac:dyDescent="0.2">
      <c r="A173" s="249"/>
      <c r="B173" s="252"/>
      <c r="C173" s="252"/>
      <c r="D173" s="102">
        <v>23</v>
      </c>
      <c r="E173" s="158" t="s">
        <v>380</v>
      </c>
      <c r="F173" s="102"/>
      <c r="G173" s="102"/>
      <c r="H173" s="157">
        <v>0.02</v>
      </c>
      <c r="I173" s="157" t="s">
        <v>381</v>
      </c>
      <c r="J173" s="236" t="s">
        <v>358</v>
      </c>
      <c r="K173" s="237"/>
      <c r="L173" s="119" t="s">
        <v>359</v>
      </c>
      <c r="M173" s="106" t="s">
        <v>154</v>
      </c>
      <c r="N173" s="106" t="s">
        <v>162</v>
      </c>
      <c r="O173" s="107" t="s">
        <v>163</v>
      </c>
    </row>
    <row r="174" spans="1:15" ht="18" customHeight="1" x14ac:dyDescent="0.2">
      <c r="A174" s="249"/>
      <c r="B174" s="252"/>
      <c r="C174" s="252"/>
      <c r="D174" s="102">
        <v>24</v>
      </c>
      <c r="E174" s="158" t="s">
        <v>355</v>
      </c>
      <c r="F174" s="102"/>
      <c r="G174" s="102"/>
      <c r="H174" s="157" t="s">
        <v>382</v>
      </c>
      <c r="I174" s="157" t="s">
        <v>357</v>
      </c>
      <c r="J174" s="236" t="s">
        <v>358</v>
      </c>
      <c r="K174" s="237"/>
      <c r="L174" s="119" t="s">
        <v>359</v>
      </c>
      <c r="M174" s="106" t="s">
        <v>154</v>
      </c>
      <c r="N174" s="106" t="s">
        <v>162</v>
      </c>
      <c r="O174" s="107" t="s">
        <v>163</v>
      </c>
    </row>
    <row r="175" spans="1:15" ht="18" customHeight="1" x14ac:dyDescent="0.2">
      <c r="A175" s="249"/>
      <c r="B175" s="252"/>
      <c r="C175" s="252"/>
      <c r="D175" s="102">
        <v>25</v>
      </c>
      <c r="E175" s="158" t="s">
        <v>355</v>
      </c>
      <c r="F175" s="102"/>
      <c r="G175" s="102"/>
      <c r="H175" s="157" t="s">
        <v>383</v>
      </c>
      <c r="I175" s="157" t="s">
        <v>357</v>
      </c>
      <c r="J175" s="236" t="s">
        <v>358</v>
      </c>
      <c r="K175" s="237"/>
      <c r="L175" s="119" t="s">
        <v>359</v>
      </c>
      <c r="M175" s="106" t="s">
        <v>154</v>
      </c>
      <c r="N175" s="106" t="s">
        <v>162</v>
      </c>
      <c r="O175" s="107" t="s">
        <v>163</v>
      </c>
    </row>
    <row r="176" spans="1:15" ht="18" customHeight="1" x14ac:dyDescent="0.2">
      <c r="A176" s="249"/>
      <c r="B176" s="252"/>
      <c r="C176" s="252"/>
      <c r="D176" s="102">
        <v>26</v>
      </c>
      <c r="E176" s="158" t="s">
        <v>197</v>
      </c>
      <c r="F176" s="102"/>
      <c r="G176" s="102"/>
      <c r="H176" s="157" t="s">
        <v>384</v>
      </c>
      <c r="I176" s="157" t="s">
        <v>357</v>
      </c>
      <c r="J176" s="236" t="s">
        <v>358</v>
      </c>
      <c r="K176" s="237"/>
      <c r="L176" s="119" t="s">
        <v>359</v>
      </c>
      <c r="M176" s="106" t="s">
        <v>154</v>
      </c>
      <c r="N176" s="106" t="s">
        <v>162</v>
      </c>
      <c r="O176" s="107" t="s">
        <v>163</v>
      </c>
    </row>
    <row r="177" spans="1:18" ht="18" customHeight="1" x14ac:dyDescent="0.2">
      <c r="A177" s="249"/>
      <c r="B177" s="252"/>
      <c r="C177" s="252"/>
      <c r="D177" s="102">
        <v>27</v>
      </c>
      <c r="E177" s="155" t="s">
        <v>368</v>
      </c>
      <c r="F177" s="102"/>
      <c r="G177" s="102"/>
      <c r="H177" s="156" t="s">
        <v>303</v>
      </c>
      <c r="I177" s="157" t="s">
        <v>375</v>
      </c>
      <c r="J177" s="236" t="s">
        <v>358</v>
      </c>
      <c r="K177" s="237"/>
      <c r="L177" s="119" t="s">
        <v>173</v>
      </c>
      <c r="M177" s="106" t="s">
        <v>154</v>
      </c>
      <c r="N177" s="106" t="s">
        <v>162</v>
      </c>
      <c r="O177" s="107" t="s">
        <v>163</v>
      </c>
    </row>
    <row r="178" spans="1:18" ht="18" customHeight="1" x14ac:dyDescent="0.2">
      <c r="A178" s="249"/>
      <c r="B178" s="252"/>
      <c r="C178" s="252"/>
      <c r="D178" s="102">
        <v>28</v>
      </c>
      <c r="E178" s="155" t="s">
        <v>368</v>
      </c>
      <c r="F178" s="102"/>
      <c r="G178" s="102"/>
      <c r="H178" s="156" t="s">
        <v>305</v>
      </c>
      <c r="I178" s="157" t="s">
        <v>375</v>
      </c>
      <c r="J178" s="236" t="s">
        <v>358</v>
      </c>
      <c r="K178" s="237"/>
      <c r="L178" s="119" t="s">
        <v>359</v>
      </c>
      <c r="M178" s="106" t="s">
        <v>154</v>
      </c>
      <c r="N178" s="106" t="s">
        <v>162</v>
      </c>
      <c r="O178" s="107" t="s">
        <v>163</v>
      </c>
    </row>
    <row r="179" spans="1:18" ht="18" customHeight="1" x14ac:dyDescent="0.2">
      <c r="A179" s="249"/>
      <c r="B179" s="252"/>
      <c r="C179" s="252"/>
      <c r="D179" s="102">
        <v>29</v>
      </c>
      <c r="E179" s="155" t="s">
        <v>188</v>
      </c>
      <c r="F179" s="102"/>
      <c r="G179" s="102"/>
      <c r="H179" s="156" t="s">
        <v>376</v>
      </c>
      <c r="I179" s="157" t="s">
        <v>375</v>
      </c>
      <c r="J179" s="236" t="s">
        <v>358</v>
      </c>
      <c r="K179" s="237"/>
      <c r="L179" s="119" t="s">
        <v>173</v>
      </c>
      <c r="M179" s="106" t="s">
        <v>154</v>
      </c>
      <c r="N179" s="125" t="s">
        <v>162</v>
      </c>
      <c r="O179" s="107" t="s">
        <v>163</v>
      </c>
    </row>
    <row r="180" spans="1:18" ht="18" customHeight="1" x14ac:dyDescent="0.2">
      <c r="A180" s="249"/>
      <c r="B180" s="252"/>
      <c r="C180" s="252"/>
      <c r="D180" s="102">
        <v>30</v>
      </c>
      <c r="E180" s="155" t="s">
        <v>385</v>
      </c>
      <c r="F180" s="102"/>
      <c r="G180" s="102"/>
      <c r="H180" s="156" t="s">
        <v>386</v>
      </c>
      <c r="I180" s="157" t="s">
        <v>370</v>
      </c>
      <c r="J180" s="236" t="s">
        <v>358</v>
      </c>
      <c r="K180" s="237"/>
      <c r="L180" s="119" t="s">
        <v>173</v>
      </c>
      <c r="M180" s="106" t="s">
        <v>154</v>
      </c>
      <c r="N180" s="125" t="s">
        <v>162</v>
      </c>
      <c r="O180" s="107" t="s">
        <v>163</v>
      </c>
    </row>
    <row r="181" spans="1:18" ht="18" customHeight="1" x14ac:dyDescent="0.2">
      <c r="A181" s="249"/>
      <c r="B181" s="252"/>
      <c r="C181" s="252"/>
      <c r="D181" s="102">
        <v>31</v>
      </c>
      <c r="E181" s="155" t="s">
        <v>387</v>
      </c>
      <c r="F181" s="102"/>
      <c r="G181" s="102"/>
      <c r="H181" s="156" t="s">
        <v>388</v>
      </c>
      <c r="I181" s="157" t="s">
        <v>389</v>
      </c>
      <c r="J181" s="236" t="s">
        <v>358</v>
      </c>
      <c r="K181" s="237"/>
      <c r="L181" s="119" t="s">
        <v>173</v>
      </c>
      <c r="M181" s="106" t="s">
        <v>154</v>
      </c>
      <c r="N181" s="125" t="s">
        <v>162</v>
      </c>
      <c r="O181" s="107" t="s">
        <v>163</v>
      </c>
    </row>
    <row r="182" spans="1:18" ht="18" customHeight="1" x14ac:dyDescent="0.2">
      <c r="A182" s="250"/>
      <c r="B182" s="253"/>
      <c r="C182" s="253"/>
      <c r="D182" s="102">
        <v>32</v>
      </c>
      <c r="E182" s="155" t="s">
        <v>204</v>
      </c>
      <c r="F182" s="102"/>
      <c r="G182" s="102"/>
      <c r="H182" s="156" t="s">
        <v>390</v>
      </c>
      <c r="I182" s="157" t="s">
        <v>391</v>
      </c>
      <c r="J182" s="236" t="s">
        <v>358</v>
      </c>
      <c r="K182" s="237"/>
      <c r="L182" s="119" t="s">
        <v>359</v>
      </c>
      <c r="M182" s="106" t="s">
        <v>154</v>
      </c>
      <c r="N182" s="106" t="s">
        <v>162</v>
      </c>
      <c r="O182" s="107" t="s">
        <v>163</v>
      </c>
    </row>
    <row r="183" spans="1:18" ht="20.100000000000001" customHeight="1" x14ac:dyDescent="0.2">
      <c r="A183" s="238"/>
      <c r="B183" s="239"/>
      <c r="C183" s="239"/>
      <c r="D183" s="239"/>
      <c r="E183" s="239"/>
      <c r="F183" s="239"/>
      <c r="G183" s="239"/>
      <c r="H183" s="239"/>
      <c r="I183" s="239"/>
      <c r="J183" s="239"/>
      <c r="K183" s="239"/>
      <c r="L183" s="239"/>
      <c r="M183" s="239"/>
      <c r="N183" s="239"/>
      <c r="O183" s="240"/>
    </row>
    <row r="184" spans="1:18" ht="26.25" customHeight="1" x14ac:dyDescent="0.2">
      <c r="A184" s="123">
        <v>18</v>
      </c>
      <c r="B184" s="103" t="s">
        <v>392</v>
      </c>
      <c r="C184" s="106" t="s">
        <v>393</v>
      </c>
      <c r="D184" s="102"/>
      <c r="E184" s="241" t="s">
        <v>394</v>
      </c>
      <c r="F184" s="242"/>
      <c r="G184" s="242"/>
      <c r="H184" s="243"/>
      <c r="I184" s="106"/>
      <c r="J184" s="244"/>
      <c r="K184" s="244"/>
      <c r="L184" s="106"/>
      <c r="M184" s="106"/>
      <c r="N184" s="163"/>
      <c r="O184" s="164"/>
      <c r="P184" s="132"/>
      <c r="Q184" s="132"/>
      <c r="R184" s="132"/>
    </row>
    <row r="185" spans="1:18" ht="20.100000000000001" customHeight="1" x14ac:dyDescent="0.2">
      <c r="A185" s="245"/>
      <c r="B185" s="246"/>
      <c r="C185" s="246"/>
      <c r="D185" s="246"/>
      <c r="E185" s="246"/>
      <c r="F185" s="246"/>
      <c r="G185" s="246"/>
      <c r="H185" s="246"/>
      <c r="I185" s="246"/>
      <c r="J185" s="246"/>
      <c r="K185" s="246"/>
      <c r="L185" s="246"/>
      <c r="M185" s="246"/>
      <c r="N185" s="246"/>
      <c r="O185" s="247"/>
      <c r="P185" s="132"/>
      <c r="Q185" s="132"/>
      <c r="R185" s="132"/>
    </row>
    <row r="186" spans="1:18" ht="17.25" customHeight="1" x14ac:dyDescent="0.2">
      <c r="A186" s="127" t="s">
        <v>233</v>
      </c>
      <c r="B186" s="128"/>
      <c r="C186" s="129" t="s">
        <v>234</v>
      </c>
      <c r="D186" s="129"/>
      <c r="E186" s="130"/>
      <c r="F186" s="129" t="s">
        <v>235</v>
      </c>
      <c r="G186" s="129"/>
      <c r="H186" s="130"/>
      <c r="I186" s="129" t="s">
        <v>236</v>
      </c>
      <c r="J186" s="131"/>
      <c r="K186" s="129"/>
      <c r="L186" s="129" t="s">
        <v>237</v>
      </c>
      <c r="M186" s="129"/>
      <c r="N186" s="132"/>
      <c r="O186" s="133"/>
    </row>
    <row r="187" spans="1:18" ht="17.25" customHeight="1" thickBot="1" x14ac:dyDescent="0.25">
      <c r="A187" s="134" t="s">
        <v>238</v>
      </c>
      <c r="B187" s="135"/>
      <c r="C187" s="135" t="s">
        <v>239</v>
      </c>
      <c r="D187" s="135"/>
      <c r="E187" s="136"/>
      <c r="F187" s="135" t="s">
        <v>240</v>
      </c>
      <c r="G187" s="135"/>
      <c r="H187" s="137"/>
      <c r="I187" s="135" t="s">
        <v>241</v>
      </c>
      <c r="J187" s="138"/>
      <c r="K187" s="135"/>
      <c r="L187" s="139"/>
      <c r="M187" s="139"/>
      <c r="N187" s="139"/>
      <c r="O187" s="140"/>
    </row>
    <row r="188" spans="1:18" ht="24.75" customHeight="1" x14ac:dyDescent="0.2">
      <c r="A188" s="173" t="s">
        <v>400</v>
      </c>
      <c r="B188" s="173" t="s">
        <v>397</v>
      </c>
      <c r="C188" s="173" t="s">
        <v>398</v>
      </c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</row>
    <row r="189" spans="1:18" ht="24.75" customHeight="1" x14ac:dyDescent="0.2">
      <c r="A189" s="173" t="s">
        <v>396</v>
      </c>
      <c r="B189" s="173"/>
      <c r="C189" s="173" t="s">
        <v>399</v>
      </c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</row>
    <row r="190" spans="1:18" ht="24.75" customHeight="1" x14ac:dyDescent="0.2">
      <c r="A190" s="174"/>
      <c r="B190" s="174"/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</row>
  </sheetData>
  <mergeCells count="137">
    <mergeCell ref="A1:N1"/>
    <mergeCell ref="A2:O2"/>
    <mergeCell ref="F3:I3"/>
    <mergeCell ref="J3:K3"/>
    <mergeCell ref="L3:M3"/>
    <mergeCell ref="A4:E4"/>
    <mergeCell ref="A14:O14"/>
    <mergeCell ref="A15:A16"/>
    <mergeCell ref="B15:B16"/>
    <mergeCell ref="C15:C16"/>
    <mergeCell ref="A17:O17"/>
    <mergeCell ref="A18:A37"/>
    <mergeCell ref="B18:B37"/>
    <mergeCell ref="C18:C37"/>
    <mergeCell ref="A5:E5"/>
    <mergeCell ref="A6:E6"/>
    <mergeCell ref="D8:F8"/>
    <mergeCell ref="G8:G9"/>
    <mergeCell ref="H8:O8"/>
    <mergeCell ref="A10:A13"/>
    <mergeCell ref="B10:B13"/>
    <mergeCell ref="C10:C13"/>
    <mergeCell ref="A52:N52"/>
    <mergeCell ref="A53:O53"/>
    <mergeCell ref="F54:I54"/>
    <mergeCell ref="J54:K54"/>
    <mergeCell ref="L54:M54"/>
    <mergeCell ref="A55:E55"/>
    <mergeCell ref="A38:O38"/>
    <mergeCell ref="A40:O40"/>
    <mergeCell ref="A42:O42"/>
    <mergeCell ref="A43:A49"/>
    <mergeCell ref="B43:B49"/>
    <mergeCell ref="C43:C49"/>
    <mergeCell ref="A56:E56"/>
    <mergeCell ref="A57:E57"/>
    <mergeCell ref="D59:F59"/>
    <mergeCell ref="G59:G60"/>
    <mergeCell ref="H59:O59"/>
    <mergeCell ref="A61:A72"/>
    <mergeCell ref="B61:B72"/>
    <mergeCell ref="C61:C72"/>
    <mergeCell ref="J64:K64"/>
    <mergeCell ref="J65:K65"/>
    <mergeCell ref="J79:K83"/>
    <mergeCell ref="J84:K84"/>
    <mergeCell ref="J85:K85"/>
    <mergeCell ref="A86:O86"/>
    <mergeCell ref="A87:A108"/>
    <mergeCell ref="B87:B108"/>
    <mergeCell ref="C87:C108"/>
    <mergeCell ref="J66:K70"/>
    <mergeCell ref="J71:K71"/>
    <mergeCell ref="J72:K72"/>
    <mergeCell ref="A73:O73"/>
    <mergeCell ref="A75:O75"/>
    <mergeCell ref="A76:A85"/>
    <mergeCell ref="B76:B85"/>
    <mergeCell ref="C76:C85"/>
    <mergeCell ref="J77:K77"/>
    <mergeCell ref="J78:K78"/>
    <mergeCell ref="A115:O115"/>
    <mergeCell ref="A116:A123"/>
    <mergeCell ref="B116:B123"/>
    <mergeCell ref="C116:C123"/>
    <mergeCell ref="A124:O124"/>
    <mergeCell ref="A127:N127"/>
    <mergeCell ref="A109:O109"/>
    <mergeCell ref="A110:A114"/>
    <mergeCell ref="B110:B114"/>
    <mergeCell ref="C110:C114"/>
    <mergeCell ref="J113:K113"/>
    <mergeCell ref="J114:K114"/>
    <mergeCell ref="A132:E132"/>
    <mergeCell ref="D134:F134"/>
    <mergeCell ref="G134:G135"/>
    <mergeCell ref="H134:O134"/>
    <mergeCell ref="A136:A142"/>
    <mergeCell ref="B136:B142"/>
    <mergeCell ref="C136:C142"/>
    <mergeCell ref="A128:O128"/>
    <mergeCell ref="F129:I129"/>
    <mergeCell ref="J129:K129"/>
    <mergeCell ref="L129:M129"/>
    <mergeCell ref="A130:E130"/>
    <mergeCell ref="A131:E131"/>
    <mergeCell ref="A147:O147"/>
    <mergeCell ref="A148:A150"/>
    <mergeCell ref="B148:B150"/>
    <mergeCell ref="C148:C150"/>
    <mergeCell ref="J149:K149"/>
    <mergeCell ref="J150:K150"/>
    <mergeCell ref="A143:O143"/>
    <mergeCell ref="A144:A146"/>
    <mergeCell ref="B144:B146"/>
    <mergeCell ref="C144:C146"/>
    <mergeCell ref="J145:K145"/>
    <mergeCell ref="J146:K146"/>
    <mergeCell ref="J158:K158"/>
    <mergeCell ref="J159:K159"/>
    <mergeCell ref="J160:K160"/>
    <mergeCell ref="J161:K161"/>
    <mergeCell ref="J162:K162"/>
    <mergeCell ref="J163:K163"/>
    <mergeCell ref="A151:A182"/>
    <mergeCell ref="B151:B182"/>
    <mergeCell ref="C151:C182"/>
    <mergeCell ref="J151:K151"/>
    <mergeCell ref="J152:K152"/>
    <mergeCell ref="J153:K153"/>
    <mergeCell ref="J154:K154"/>
    <mergeCell ref="J155:K155"/>
    <mergeCell ref="J156:K156"/>
    <mergeCell ref="J157:K157"/>
    <mergeCell ref="J170:K170"/>
    <mergeCell ref="J171:K171"/>
    <mergeCell ref="J172:K172"/>
    <mergeCell ref="J173:K173"/>
    <mergeCell ref="J174:K174"/>
    <mergeCell ref="J175:K175"/>
    <mergeCell ref="J164:K164"/>
    <mergeCell ref="J165:K165"/>
    <mergeCell ref="J166:K166"/>
    <mergeCell ref="J167:K167"/>
    <mergeCell ref="J168:K168"/>
    <mergeCell ref="J169:K169"/>
    <mergeCell ref="J182:K182"/>
    <mergeCell ref="A183:O183"/>
    <mergeCell ref="E184:H184"/>
    <mergeCell ref="J184:K184"/>
    <mergeCell ref="A185:O185"/>
    <mergeCell ref="J176:K176"/>
    <mergeCell ref="J177:K177"/>
    <mergeCell ref="J178:K178"/>
    <mergeCell ref="J179:K179"/>
    <mergeCell ref="J180:K180"/>
    <mergeCell ref="J181:K181"/>
  </mergeCells>
  <printOptions horizontalCentered="1" verticalCentered="1"/>
  <pageMargins left="0" right="0" top="0" bottom="0" header="0" footer="0"/>
  <pageSetup paperSize="9" scale="45" orientation="landscape" r:id="rId1"/>
  <headerFooter alignWithMargins="0"/>
  <rowBreaks count="2" manualBreakCount="2">
    <brk id="51" max="14" man="1"/>
    <brk id="126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530F-028E-4F2D-857F-D3FFBFB41FBD}">
  <sheetPr>
    <tabColor indexed="43"/>
  </sheetPr>
  <dimension ref="A1:AN132"/>
  <sheetViews>
    <sheetView showGridLines="0" tabSelected="1" topLeftCell="A56" zoomScale="91" zoomScaleNormal="100" zoomScaleSheetLayoutView="71" workbookViewId="0">
      <selection activeCell="D67" sqref="D67:D69"/>
    </sheetView>
  </sheetViews>
  <sheetFormatPr defaultRowHeight="18" customHeight="1" x14ac:dyDescent="0.25"/>
  <cols>
    <col min="1" max="1" width="25" style="365" customWidth="1"/>
    <col min="2" max="2" width="15.28515625" style="387" customWidth="1"/>
    <col min="3" max="3" width="24.42578125" style="365" customWidth="1"/>
    <col min="4" max="4" width="30.5703125" style="365" customWidth="1"/>
    <col min="5" max="5" width="6.5703125" style="365" customWidth="1"/>
    <col min="6" max="6" width="5.28515625" style="365" customWidth="1"/>
    <col min="7" max="7" width="25" style="365" customWidth="1"/>
    <col min="8" max="8" width="6" style="365" customWidth="1"/>
    <col min="9" max="9" width="25.7109375" style="365" customWidth="1"/>
    <col min="10" max="10" width="22.140625" style="365" customWidth="1"/>
    <col min="11" max="11" width="7.140625" style="365" customWidth="1"/>
    <col min="12" max="12" width="7.7109375" style="365" customWidth="1"/>
    <col min="13" max="13" width="23.7109375" style="365" customWidth="1"/>
    <col min="14" max="14" width="12" style="365" customWidth="1"/>
    <col min="15" max="15" width="12.28515625" style="365" customWidth="1"/>
    <col min="16" max="18" width="3.7109375" style="365" customWidth="1"/>
    <col min="19" max="19" width="5.7109375" style="365" customWidth="1"/>
    <col min="20" max="256" width="9.140625" style="365"/>
    <col min="257" max="257" width="25" style="365" customWidth="1"/>
    <col min="258" max="258" width="15.28515625" style="365" customWidth="1"/>
    <col min="259" max="259" width="24.42578125" style="365" customWidth="1"/>
    <col min="260" max="260" width="30.5703125" style="365" customWidth="1"/>
    <col min="261" max="261" width="6.5703125" style="365" customWidth="1"/>
    <col min="262" max="262" width="5.28515625" style="365" customWidth="1"/>
    <col min="263" max="263" width="25" style="365" customWidth="1"/>
    <col min="264" max="264" width="6" style="365" customWidth="1"/>
    <col min="265" max="265" width="25.7109375" style="365" customWidth="1"/>
    <col min="266" max="266" width="22.140625" style="365" customWidth="1"/>
    <col min="267" max="267" width="7.140625" style="365" customWidth="1"/>
    <col min="268" max="268" width="7.7109375" style="365" customWidth="1"/>
    <col min="269" max="269" width="23.7109375" style="365" customWidth="1"/>
    <col min="270" max="270" width="12" style="365" customWidth="1"/>
    <col min="271" max="271" width="12.28515625" style="365" customWidth="1"/>
    <col min="272" max="274" width="3.7109375" style="365" customWidth="1"/>
    <col min="275" max="275" width="5.7109375" style="365" customWidth="1"/>
    <col min="276" max="512" width="9.140625" style="365"/>
    <col min="513" max="513" width="25" style="365" customWidth="1"/>
    <col min="514" max="514" width="15.28515625" style="365" customWidth="1"/>
    <col min="515" max="515" width="24.42578125" style="365" customWidth="1"/>
    <col min="516" max="516" width="30.5703125" style="365" customWidth="1"/>
    <col min="517" max="517" width="6.5703125" style="365" customWidth="1"/>
    <col min="518" max="518" width="5.28515625" style="365" customWidth="1"/>
    <col min="519" max="519" width="25" style="365" customWidth="1"/>
    <col min="520" max="520" width="6" style="365" customWidth="1"/>
    <col min="521" max="521" width="25.7109375" style="365" customWidth="1"/>
    <col min="522" max="522" width="22.140625" style="365" customWidth="1"/>
    <col min="523" max="523" width="7.140625" style="365" customWidth="1"/>
    <col min="524" max="524" width="7.7109375" style="365" customWidth="1"/>
    <col min="525" max="525" width="23.7109375" style="365" customWidth="1"/>
    <col min="526" max="526" width="12" style="365" customWidth="1"/>
    <col min="527" max="527" width="12.28515625" style="365" customWidth="1"/>
    <col min="528" max="530" width="3.7109375" style="365" customWidth="1"/>
    <col min="531" max="531" width="5.7109375" style="365" customWidth="1"/>
    <col min="532" max="768" width="9.140625" style="365"/>
    <col min="769" max="769" width="25" style="365" customWidth="1"/>
    <col min="770" max="770" width="15.28515625" style="365" customWidth="1"/>
    <col min="771" max="771" width="24.42578125" style="365" customWidth="1"/>
    <col min="772" max="772" width="30.5703125" style="365" customWidth="1"/>
    <col min="773" max="773" width="6.5703125" style="365" customWidth="1"/>
    <col min="774" max="774" width="5.28515625" style="365" customWidth="1"/>
    <col min="775" max="775" width="25" style="365" customWidth="1"/>
    <col min="776" max="776" width="6" style="365" customWidth="1"/>
    <col min="777" max="777" width="25.7109375" style="365" customWidth="1"/>
    <col min="778" max="778" width="22.140625" style="365" customWidth="1"/>
    <col min="779" max="779" width="7.140625" style="365" customWidth="1"/>
    <col min="780" max="780" width="7.7109375" style="365" customWidth="1"/>
    <col min="781" max="781" width="23.7109375" style="365" customWidth="1"/>
    <col min="782" max="782" width="12" style="365" customWidth="1"/>
    <col min="783" max="783" width="12.28515625" style="365" customWidth="1"/>
    <col min="784" max="786" width="3.7109375" style="365" customWidth="1"/>
    <col min="787" max="787" width="5.7109375" style="365" customWidth="1"/>
    <col min="788" max="1024" width="9.140625" style="365"/>
    <col min="1025" max="1025" width="25" style="365" customWidth="1"/>
    <col min="1026" max="1026" width="15.28515625" style="365" customWidth="1"/>
    <col min="1027" max="1027" width="24.42578125" style="365" customWidth="1"/>
    <col min="1028" max="1028" width="30.5703125" style="365" customWidth="1"/>
    <col min="1029" max="1029" width="6.5703125" style="365" customWidth="1"/>
    <col min="1030" max="1030" width="5.28515625" style="365" customWidth="1"/>
    <col min="1031" max="1031" width="25" style="365" customWidth="1"/>
    <col min="1032" max="1032" width="6" style="365" customWidth="1"/>
    <col min="1033" max="1033" width="25.7109375" style="365" customWidth="1"/>
    <col min="1034" max="1034" width="22.140625" style="365" customWidth="1"/>
    <col min="1035" max="1035" width="7.140625" style="365" customWidth="1"/>
    <col min="1036" max="1036" width="7.7109375" style="365" customWidth="1"/>
    <col min="1037" max="1037" width="23.7109375" style="365" customWidth="1"/>
    <col min="1038" max="1038" width="12" style="365" customWidth="1"/>
    <col min="1039" max="1039" width="12.28515625" style="365" customWidth="1"/>
    <col min="1040" max="1042" width="3.7109375" style="365" customWidth="1"/>
    <col min="1043" max="1043" width="5.7109375" style="365" customWidth="1"/>
    <col min="1044" max="1280" width="9.140625" style="365"/>
    <col min="1281" max="1281" width="25" style="365" customWidth="1"/>
    <col min="1282" max="1282" width="15.28515625" style="365" customWidth="1"/>
    <col min="1283" max="1283" width="24.42578125" style="365" customWidth="1"/>
    <col min="1284" max="1284" width="30.5703125" style="365" customWidth="1"/>
    <col min="1285" max="1285" width="6.5703125" style="365" customWidth="1"/>
    <col min="1286" max="1286" width="5.28515625" style="365" customWidth="1"/>
    <col min="1287" max="1287" width="25" style="365" customWidth="1"/>
    <col min="1288" max="1288" width="6" style="365" customWidth="1"/>
    <col min="1289" max="1289" width="25.7109375" style="365" customWidth="1"/>
    <col min="1290" max="1290" width="22.140625" style="365" customWidth="1"/>
    <col min="1291" max="1291" width="7.140625" style="365" customWidth="1"/>
    <col min="1292" max="1292" width="7.7109375" style="365" customWidth="1"/>
    <col min="1293" max="1293" width="23.7109375" style="365" customWidth="1"/>
    <col min="1294" max="1294" width="12" style="365" customWidth="1"/>
    <col min="1295" max="1295" width="12.28515625" style="365" customWidth="1"/>
    <col min="1296" max="1298" width="3.7109375" style="365" customWidth="1"/>
    <col min="1299" max="1299" width="5.7109375" style="365" customWidth="1"/>
    <col min="1300" max="1536" width="9.140625" style="365"/>
    <col min="1537" max="1537" width="25" style="365" customWidth="1"/>
    <col min="1538" max="1538" width="15.28515625" style="365" customWidth="1"/>
    <col min="1539" max="1539" width="24.42578125" style="365" customWidth="1"/>
    <col min="1540" max="1540" width="30.5703125" style="365" customWidth="1"/>
    <col min="1541" max="1541" width="6.5703125" style="365" customWidth="1"/>
    <col min="1542" max="1542" width="5.28515625" style="365" customWidth="1"/>
    <col min="1543" max="1543" width="25" style="365" customWidth="1"/>
    <col min="1544" max="1544" width="6" style="365" customWidth="1"/>
    <col min="1545" max="1545" width="25.7109375" style="365" customWidth="1"/>
    <col min="1546" max="1546" width="22.140625" style="365" customWidth="1"/>
    <col min="1547" max="1547" width="7.140625" style="365" customWidth="1"/>
    <col min="1548" max="1548" width="7.7109375" style="365" customWidth="1"/>
    <col min="1549" max="1549" width="23.7109375" style="365" customWidth="1"/>
    <col min="1550" max="1550" width="12" style="365" customWidth="1"/>
    <col min="1551" max="1551" width="12.28515625" style="365" customWidth="1"/>
    <col min="1552" max="1554" width="3.7109375" style="365" customWidth="1"/>
    <col min="1555" max="1555" width="5.7109375" style="365" customWidth="1"/>
    <col min="1556" max="1792" width="9.140625" style="365"/>
    <col min="1793" max="1793" width="25" style="365" customWidth="1"/>
    <col min="1794" max="1794" width="15.28515625" style="365" customWidth="1"/>
    <col min="1795" max="1795" width="24.42578125" style="365" customWidth="1"/>
    <col min="1796" max="1796" width="30.5703125" style="365" customWidth="1"/>
    <col min="1797" max="1797" width="6.5703125" style="365" customWidth="1"/>
    <col min="1798" max="1798" width="5.28515625" style="365" customWidth="1"/>
    <col min="1799" max="1799" width="25" style="365" customWidth="1"/>
    <col min="1800" max="1800" width="6" style="365" customWidth="1"/>
    <col min="1801" max="1801" width="25.7109375" style="365" customWidth="1"/>
    <col min="1802" max="1802" width="22.140625" style="365" customWidth="1"/>
    <col min="1803" max="1803" width="7.140625" style="365" customWidth="1"/>
    <col min="1804" max="1804" width="7.7109375" style="365" customWidth="1"/>
    <col min="1805" max="1805" width="23.7109375" style="365" customWidth="1"/>
    <col min="1806" max="1806" width="12" style="365" customWidth="1"/>
    <col min="1807" max="1807" width="12.28515625" style="365" customWidth="1"/>
    <col min="1808" max="1810" width="3.7109375" style="365" customWidth="1"/>
    <col min="1811" max="1811" width="5.7109375" style="365" customWidth="1"/>
    <col min="1812" max="2048" width="9.140625" style="365"/>
    <col min="2049" max="2049" width="25" style="365" customWidth="1"/>
    <col min="2050" max="2050" width="15.28515625" style="365" customWidth="1"/>
    <col min="2051" max="2051" width="24.42578125" style="365" customWidth="1"/>
    <col min="2052" max="2052" width="30.5703125" style="365" customWidth="1"/>
    <col min="2053" max="2053" width="6.5703125" style="365" customWidth="1"/>
    <col min="2054" max="2054" width="5.28515625" style="365" customWidth="1"/>
    <col min="2055" max="2055" width="25" style="365" customWidth="1"/>
    <col min="2056" max="2056" width="6" style="365" customWidth="1"/>
    <col min="2057" max="2057" width="25.7109375" style="365" customWidth="1"/>
    <col min="2058" max="2058" width="22.140625" style="365" customWidth="1"/>
    <col min="2059" max="2059" width="7.140625" style="365" customWidth="1"/>
    <col min="2060" max="2060" width="7.7109375" style="365" customWidth="1"/>
    <col min="2061" max="2061" width="23.7109375" style="365" customWidth="1"/>
    <col min="2062" max="2062" width="12" style="365" customWidth="1"/>
    <col min="2063" max="2063" width="12.28515625" style="365" customWidth="1"/>
    <col min="2064" max="2066" width="3.7109375" style="365" customWidth="1"/>
    <col min="2067" max="2067" width="5.7109375" style="365" customWidth="1"/>
    <col min="2068" max="2304" width="9.140625" style="365"/>
    <col min="2305" max="2305" width="25" style="365" customWidth="1"/>
    <col min="2306" max="2306" width="15.28515625" style="365" customWidth="1"/>
    <col min="2307" max="2307" width="24.42578125" style="365" customWidth="1"/>
    <col min="2308" max="2308" width="30.5703125" style="365" customWidth="1"/>
    <col min="2309" max="2309" width="6.5703125" style="365" customWidth="1"/>
    <col min="2310" max="2310" width="5.28515625" style="365" customWidth="1"/>
    <col min="2311" max="2311" width="25" style="365" customWidth="1"/>
    <col min="2312" max="2312" width="6" style="365" customWidth="1"/>
    <col min="2313" max="2313" width="25.7109375" style="365" customWidth="1"/>
    <col min="2314" max="2314" width="22.140625" style="365" customWidth="1"/>
    <col min="2315" max="2315" width="7.140625" style="365" customWidth="1"/>
    <col min="2316" max="2316" width="7.7109375" style="365" customWidth="1"/>
    <col min="2317" max="2317" width="23.7109375" style="365" customWidth="1"/>
    <col min="2318" max="2318" width="12" style="365" customWidth="1"/>
    <col min="2319" max="2319" width="12.28515625" style="365" customWidth="1"/>
    <col min="2320" max="2322" width="3.7109375" style="365" customWidth="1"/>
    <col min="2323" max="2323" width="5.7109375" style="365" customWidth="1"/>
    <col min="2324" max="2560" width="9.140625" style="365"/>
    <col min="2561" max="2561" width="25" style="365" customWidth="1"/>
    <col min="2562" max="2562" width="15.28515625" style="365" customWidth="1"/>
    <col min="2563" max="2563" width="24.42578125" style="365" customWidth="1"/>
    <col min="2564" max="2564" width="30.5703125" style="365" customWidth="1"/>
    <col min="2565" max="2565" width="6.5703125" style="365" customWidth="1"/>
    <col min="2566" max="2566" width="5.28515625" style="365" customWidth="1"/>
    <col min="2567" max="2567" width="25" style="365" customWidth="1"/>
    <col min="2568" max="2568" width="6" style="365" customWidth="1"/>
    <col min="2569" max="2569" width="25.7109375" style="365" customWidth="1"/>
    <col min="2570" max="2570" width="22.140625" style="365" customWidth="1"/>
    <col min="2571" max="2571" width="7.140625" style="365" customWidth="1"/>
    <col min="2572" max="2572" width="7.7109375" style="365" customWidth="1"/>
    <col min="2573" max="2573" width="23.7109375" style="365" customWidth="1"/>
    <col min="2574" max="2574" width="12" style="365" customWidth="1"/>
    <col min="2575" max="2575" width="12.28515625" style="365" customWidth="1"/>
    <col min="2576" max="2578" width="3.7109375" style="365" customWidth="1"/>
    <col min="2579" max="2579" width="5.7109375" style="365" customWidth="1"/>
    <col min="2580" max="2816" width="9.140625" style="365"/>
    <col min="2817" max="2817" width="25" style="365" customWidth="1"/>
    <col min="2818" max="2818" width="15.28515625" style="365" customWidth="1"/>
    <col min="2819" max="2819" width="24.42578125" style="365" customWidth="1"/>
    <col min="2820" max="2820" width="30.5703125" style="365" customWidth="1"/>
    <col min="2821" max="2821" width="6.5703125" style="365" customWidth="1"/>
    <col min="2822" max="2822" width="5.28515625" style="365" customWidth="1"/>
    <col min="2823" max="2823" width="25" style="365" customWidth="1"/>
    <col min="2824" max="2824" width="6" style="365" customWidth="1"/>
    <col min="2825" max="2825" width="25.7109375" style="365" customWidth="1"/>
    <col min="2826" max="2826" width="22.140625" style="365" customWidth="1"/>
    <col min="2827" max="2827" width="7.140625" style="365" customWidth="1"/>
    <col min="2828" max="2828" width="7.7109375" style="365" customWidth="1"/>
    <col min="2829" max="2829" width="23.7109375" style="365" customWidth="1"/>
    <col min="2830" max="2830" width="12" style="365" customWidth="1"/>
    <col min="2831" max="2831" width="12.28515625" style="365" customWidth="1"/>
    <col min="2832" max="2834" width="3.7109375" style="365" customWidth="1"/>
    <col min="2835" max="2835" width="5.7109375" style="365" customWidth="1"/>
    <col min="2836" max="3072" width="9.140625" style="365"/>
    <col min="3073" max="3073" width="25" style="365" customWidth="1"/>
    <col min="3074" max="3074" width="15.28515625" style="365" customWidth="1"/>
    <col min="3075" max="3075" width="24.42578125" style="365" customWidth="1"/>
    <col min="3076" max="3076" width="30.5703125" style="365" customWidth="1"/>
    <col min="3077" max="3077" width="6.5703125" style="365" customWidth="1"/>
    <col min="3078" max="3078" width="5.28515625" style="365" customWidth="1"/>
    <col min="3079" max="3079" width="25" style="365" customWidth="1"/>
    <col min="3080" max="3080" width="6" style="365" customWidth="1"/>
    <col min="3081" max="3081" width="25.7109375" style="365" customWidth="1"/>
    <col min="3082" max="3082" width="22.140625" style="365" customWidth="1"/>
    <col min="3083" max="3083" width="7.140625" style="365" customWidth="1"/>
    <col min="3084" max="3084" width="7.7109375" style="365" customWidth="1"/>
    <col min="3085" max="3085" width="23.7109375" style="365" customWidth="1"/>
    <col min="3086" max="3086" width="12" style="365" customWidth="1"/>
    <col min="3087" max="3087" width="12.28515625" style="365" customWidth="1"/>
    <col min="3088" max="3090" width="3.7109375" style="365" customWidth="1"/>
    <col min="3091" max="3091" width="5.7109375" style="365" customWidth="1"/>
    <col min="3092" max="3328" width="9.140625" style="365"/>
    <col min="3329" max="3329" width="25" style="365" customWidth="1"/>
    <col min="3330" max="3330" width="15.28515625" style="365" customWidth="1"/>
    <col min="3331" max="3331" width="24.42578125" style="365" customWidth="1"/>
    <col min="3332" max="3332" width="30.5703125" style="365" customWidth="1"/>
    <col min="3333" max="3333" width="6.5703125" style="365" customWidth="1"/>
    <col min="3334" max="3334" width="5.28515625" style="365" customWidth="1"/>
    <col min="3335" max="3335" width="25" style="365" customWidth="1"/>
    <col min="3336" max="3336" width="6" style="365" customWidth="1"/>
    <col min="3337" max="3337" width="25.7109375" style="365" customWidth="1"/>
    <col min="3338" max="3338" width="22.140625" style="365" customWidth="1"/>
    <col min="3339" max="3339" width="7.140625" style="365" customWidth="1"/>
    <col min="3340" max="3340" width="7.7109375" style="365" customWidth="1"/>
    <col min="3341" max="3341" width="23.7109375" style="365" customWidth="1"/>
    <col min="3342" max="3342" width="12" style="365" customWidth="1"/>
    <col min="3343" max="3343" width="12.28515625" style="365" customWidth="1"/>
    <col min="3344" max="3346" width="3.7109375" style="365" customWidth="1"/>
    <col min="3347" max="3347" width="5.7109375" style="365" customWidth="1"/>
    <col min="3348" max="3584" width="9.140625" style="365"/>
    <col min="3585" max="3585" width="25" style="365" customWidth="1"/>
    <col min="3586" max="3586" width="15.28515625" style="365" customWidth="1"/>
    <col min="3587" max="3587" width="24.42578125" style="365" customWidth="1"/>
    <col min="3588" max="3588" width="30.5703125" style="365" customWidth="1"/>
    <col min="3589" max="3589" width="6.5703125" style="365" customWidth="1"/>
    <col min="3590" max="3590" width="5.28515625" style="365" customWidth="1"/>
    <col min="3591" max="3591" width="25" style="365" customWidth="1"/>
    <col min="3592" max="3592" width="6" style="365" customWidth="1"/>
    <col min="3593" max="3593" width="25.7109375" style="365" customWidth="1"/>
    <col min="3594" max="3594" width="22.140625" style="365" customWidth="1"/>
    <col min="3595" max="3595" width="7.140625" style="365" customWidth="1"/>
    <col min="3596" max="3596" width="7.7109375" style="365" customWidth="1"/>
    <col min="3597" max="3597" width="23.7109375" style="365" customWidth="1"/>
    <col min="3598" max="3598" width="12" style="365" customWidth="1"/>
    <col min="3599" max="3599" width="12.28515625" style="365" customWidth="1"/>
    <col min="3600" max="3602" width="3.7109375" style="365" customWidth="1"/>
    <col min="3603" max="3603" width="5.7109375" style="365" customWidth="1"/>
    <col min="3604" max="3840" width="9.140625" style="365"/>
    <col min="3841" max="3841" width="25" style="365" customWidth="1"/>
    <col min="3842" max="3842" width="15.28515625" style="365" customWidth="1"/>
    <col min="3843" max="3843" width="24.42578125" style="365" customWidth="1"/>
    <col min="3844" max="3844" width="30.5703125" style="365" customWidth="1"/>
    <col min="3845" max="3845" width="6.5703125" style="365" customWidth="1"/>
    <col min="3846" max="3846" width="5.28515625" style="365" customWidth="1"/>
    <col min="3847" max="3847" width="25" style="365" customWidth="1"/>
    <col min="3848" max="3848" width="6" style="365" customWidth="1"/>
    <col min="3849" max="3849" width="25.7109375" style="365" customWidth="1"/>
    <col min="3850" max="3850" width="22.140625" style="365" customWidth="1"/>
    <col min="3851" max="3851" width="7.140625" style="365" customWidth="1"/>
    <col min="3852" max="3852" width="7.7109375" style="365" customWidth="1"/>
    <col min="3853" max="3853" width="23.7109375" style="365" customWidth="1"/>
    <col min="3854" max="3854" width="12" style="365" customWidth="1"/>
    <col min="3855" max="3855" width="12.28515625" style="365" customWidth="1"/>
    <col min="3856" max="3858" width="3.7109375" style="365" customWidth="1"/>
    <col min="3859" max="3859" width="5.7109375" style="365" customWidth="1"/>
    <col min="3860" max="4096" width="9.140625" style="365"/>
    <col min="4097" max="4097" width="25" style="365" customWidth="1"/>
    <col min="4098" max="4098" width="15.28515625" style="365" customWidth="1"/>
    <col min="4099" max="4099" width="24.42578125" style="365" customWidth="1"/>
    <col min="4100" max="4100" width="30.5703125" style="365" customWidth="1"/>
    <col min="4101" max="4101" width="6.5703125" style="365" customWidth="1"/>
    <col min="4102" max="4102" width="5.28515625" style="365" customWidth="1"/>
    <col min="4103" max="4103" width="25" style="365" customWidth="1"/>
    <col min="4104" max="4104" width="6" style="365" customWidth="1"/>
    <col min="4105" max="4105" width="25.7109375" style="365" customWidth="1"/>
    <col min="4106" max="4106" width="22.140625" style="365" customWidth="1"/>
    <col min="4107" max="4107" width="7.140625" style="365" customWidth="1"/>
    <col min="4108" max="4108" width="7.7109375" style="365" customWidth="1"/>
    <col min="4109" max="4109" width="23.7109375" style="365" customWidth="1"/>
    <col min="4110" max="4110" width="12" style="365" customWidth="1"/>
    <col min="4111" max="4111" width="12.28515625" style="365" customWidth="1"/>
    <col min="4112" max="4114" width="3.7109375" style="365" customWidth="1"/>
    <col min="4115" max="4115" width="5.7109375" style="365" customWidth="1"/>
    <col min="4116" max="4352" width="9.140625" style="365"/>
    <col min="4353" max="4353" width="25" style="365" customWidth="1"/>
    <col min="4354" max="4354" width="15.28515625" style="365" customWidth="1"/>
    <col min="4355" max="4355" width="24.42578125" style="365" customWidth="1"/>
    <col min="4356" max="4356" width="30.5703125" style="365" customWidth="1"/>
    <col min="4357" max="4357" width="6.5703125" style="365" customWidth="1"/>
    <col min="4358" max="4358" width="5.28515625" style="365" customWidth="1"/>
    <col min="4359" max="4359" width="25" style="365" customWidth="1"/>
    <col min="4360" max="4360" width="6" style="365" customWidth="1"/>
    <col min="4361" max="4361" width="25.7109375" style="365" customWidth="1"/>
    <col min="4362" max="4362" width="22.140625" style="365" customWidth="1"/>
    <col min="4363" max="4363" width="7.140625" style="365" customWidth="1"/>
    <col min="4364" max="4364" width="7.7109375" style="365" customWidth="1"/>
    <col min="4365" max="4365" width="23.7109375" style="365" customWidth="1"/>
    <col min="4366" max="4366" width="12" style="365" customWidth="1"/>
    <col min="4367" max="4367" width="12.28515625" style="365" customWidth="1"/>
    <col min="4368" max="4370" width="3.7109375" style="365" customWidth="1"/>
    <col min="4371" max="4371" width="5.7109375" style="365" customWidth="1"/>
    <col min="4372" max="4608" width="9.140625" style="365"/>
    <col min="4609" max="4609" width="25" style="365" customWidth="1"/>
    <col min="4610" max="4610" width="15.28515625" style="365" customWidth="1"/>
    <col min="4611" max="4611" width="24.42578125" style="365" customWidth="1"/>
    <col min="4612" max="4612" width="30.5703125" style="365" customWidth="1"/>
    <col min="4613" max="4613" width="6.5703125" style="365" customWidth="1"/>
    <col min="4614" max="4614" width="5.28515625" style="365" customWidth="1"/>
    <col min="4615" max="4615" width="25" style="365" customWidth="1"/>
    <col min="4616" max="4616" width="6" style="365" customWidth="1"/>
    <col min="4617" max="4617" width="25.7109375" style="365" customWidth="1"/>
    <col min="4618" max="4618" width="22.140625" style="365" customWidth="1"/>
    <col min="4619" max="4619" width="7.140625" style="365" customWidth="1"/>
    <col min="4620" max="4620" width="7.7109375" style="365" customWidth="1"/>
    <col min="4621" max="4621" width="23.7109375" style="365" customWidth="1"/>
    <col min="4622" max="4622" width="12" style="365" customWidth="1"/>
    <col min="4623" max="4623" width="12.28515625" style="365" customWidth="1"/>
    <col min="4624" max="4626" width="3.7109375" style="365" customWidth="1"/>
    <col min="4627" max="4627" width="5.7109375" style="365" customWidth="1"/>
    <col min="4628" max="4864" width="9.140625" style="365"/>
    <col min="4865" max="4865" width="25" style="365" customWidth="1"/>
    <col min="4866" max="4866" width="15.28515625" style="365" customWidth="1"/>
    <col min="4867" max="4867" width="24.42578125" style="365" customWidth="1"/>
    <col min="4868" max="4868" width="30.5703125" style="365" customWidth="1"/>
    <col min="4869" max="4869" width="6.5703125" style="365" customWidth="1"/>
    <col min="4870" max="4870" width="5.28515625" style="365" customWidth="1"/>
    <col min="4871" max="4871" width="25" style="365" customWidth="1"/>
    <col min="4872" max="4872" width="6" style="365" customWidth="1"/>
    <col min="4873" max="4873" width="25.7109375" style="365" customWidth="1"/>
    <col min="4874" max="4874" width="22.140625" style="365" customWidth="1"/>
    <col min="4875" max="4875" width="7.140625" style="365" customWidth="1"/>
    <col min="4876" max="4876" width="7.7109375" style="365" customWidth="1"/>
    <col min="4877" max="4877" width="23.7109375" style="365" customWidth="1"/>
    <col min="4878" max="4878" width="12" style="365" customWidth="1"/>
    <col min="4879" max="4879" width="12.28515625" style="365" customWidth="1"/>
    <col min="4880" max="4882" width="3.7109375" style="365" customWidth="1"/>
    <col min="4883" max="4883" width="5.7109375" style="365" customWidth="1"/>
    <col min="4884" max="5120" width="9.140625" style="365"/>
    <col min="5121" max="5121" width="25" style="365" customWidth="1"/>
    <col min="5122" max="5122" width="15.28515625" style="365" customWidth="1"/>
    <col min="5123" max="5123" width="24.42578125" style="365" customWidth="1"/>
    <col min="5124" max="5124" width="30.5703125" style="365" customWidth="1"/>
    <col min="5125" max="5125" width="6.5703125" style="365" customWidth="1"/>
    <col min="5126" max="5126" width="5.28515625" style="365" customWidth="1"/>
    <col min="5127" max="5127" width="25" style="365" customWidth="1"/>
    <col min="5128" max="5128" width="6" style="365" customWidth="1"/>
    <col min="5129" max="5129" width="25.7109375" style="365" customWidth="1"/>
    <col min="5130" max="5130" width="22.140625" style="365" customWidth="1"/>
    <col min="5131" max="5131" width="7.140625" style="365" customWidth="1"/>
    <col min="5132" max="5132" width="7.7109375" style="365" customWidth="1"/>
    <col min="5133" max="5133" width="23.7109375" style="365" customWidth="1"/>
    <col min="5134" max="5134" width="12" style="365" customWidth="1"/>
    <col min="5135" max="5135" width="12.28515625" style="365" customWidth="1"/>
    <col min="5136" max="5138" width="3.7109375" style="365" customWidth="1"/>
    <col min="5139" max="5139" width="5.7109375" style="365" customWidth="1"/>
    <col min="5140" max="5376" width="9.140625" style="365"/>
    <col min="5377" max="5377" width="25" style="365" customWidth="1"/>
    <col min="5378" max="5378" width="15.28515625" style="365" customWidth="1"/>
    <col min="5379" max="5379" width="24.42578125" style="365" customWidth="1"/>
    <col min="5380" max="5380" width="30.5703125" style="365" customWidth="1"/>
    <col min="5381" max="5381" width="6.5703125" style="365" customWidth="1"/>
    <col min="5382" max="5382" width="5.28515625" style="365" customWidth="1"/>
    <col min="5383" max="5383" width="25" style="365" customWidth="1"/>
    <col min="5384" max="5384" width="6" style="365" customWidth="1"/>
    <col min="5385" max="5385" width="25.7109375" style="365" customWidth="1"/>
    <col min="5386" max="5386" width="22.140625" style="365" customWidth="1"/>
    <col min="5387" max="5387" width="7.140625" style="365" customWidth="1"/>
    <col min="5388" max="5388" width="7.7109375" style="365" customWidth="1"/>
    <col min="5389" max="5389" width="23.7109375" style="365" customWidth="1"/>
    <col min="5390" max="5390" width="12" style="365" customWidth="1"/>
    <col min="5391" max="5391" width="12.28515625" style="365" customWidth="1"/>
    <col min="5392" max="5394" width="3.7109375" style="365" customWidth="1"/>
    <col min="5395" max="5395" width="5.7109375" style="365" customWidth="1"/>
    <col min="5396" max="5632" width="9.140625" style="365"/>
    <col min="5633" max="5633" width="25" style="365" customWidth="1"/>
    <col min="5634" max="5634" width="15.28515625" style="365" customWidth="1"/>
    <col min="5635" max="5635" width="24.42578125" style="365" customWidth="1"/>
    <col min="5636" max="5636" width="30.5703125" style="365" customWidth="1"/>
    <col min="5637" max="5637" width="6.5703125" style="365" customWidth="1"/>
    <col min="5638" max="5638" width="5.28515625" style="365" customWidth="1"/>
    <col min="5639" max="5639" width="25" style="365" customWidth="1"/>
    <col min="5640" max="5640" width="6" style="365" customWidth="1"/>
    <col min="5641" max="5641" width="25.7109375" style="365" customWidth="1"/>
    <col min="5642" max="5642" width="22.140625" style="365" customWidth="1"/>
    <col min="5643" max="5643" width="7.140625" style="365" customWidth="1"/>
    <col min="5644" max="5644" width="7.7109375" style="365" customWidth="1"/>
    <col min="5645" max="5645" width="23.7109375" style="365" customWidth="1"/>
    <col min="5646" max="5646" width="12" style="365" customWidth="1"/>
    <col min="5647" max="5647" width="12.28515625" style="365" customWidth="1"/>
    <col min="5648" max="5650" width="3.7109375" style="365" customWidth="1"/>
    <col min="5651" max="5651" width="5.7109375" style="365" customWidth="1"/>
    <col min="5652" max="5888" width="9.140625" style="365"/>
    <col min="5889" max="5889" width="25" style="365" customWidth="1"/>
    <col min="5890" max="5890" width="15.28515625" style="365" customWidth="1"/>
    <col min="5891" max="5891" width="24.42578125" style="365" customWidth="1"/>
    <col min="5892" max="5892" width="30.5703125" style="365" customWidth="1"/>
    <col min="5893" max="5893" width="6.5703125" style="365" customWidth="1"/>
    <col min="5894" max="5894" width="5.28515625" style="365" customWidth="1"/>
    <col min="5895" max="5895" width="25" style="365" customWidth="1"/>
    <col min="5896" max="5896" width="6" style="365" customWidth="1"/>
    <col min="5897" max="5897" width="25.7109375" style="365" customWidth="1"/>
    <col min="5898" max="5898" width="22.140625" style="365" customWidth="1"/>
    <col min="5899" max="5899" width="7.140625" style="365" customWidth="1"/>
    <col min="5900" max="5900" width="7.7109375" style="365" customWidth="1"/>
    <col min="5901" max="5901" width="23.7109375" style="365" customWidth="1"/>
    <col min="5902" max="5902" width="12" style="365" customWidth="1"/>
    <col min="5903" max="5903" width="12.28515625" style="365" customWidth="1"/>
    <col min="5904" max="5906" width="3.7109375" style="365" customWidth="1"/>
    <col min="5907" max="5907" width="5.7109375" style="365" customWidth="1"/>
    <col min="5908" max="6144" width="9.140625" style="365"/>
    <col min="6145" max="6145" width="25" style="365" customWidth="1"/>
    <col min="6146" max="6146" width="15.28515625" style="365" customWidth="1"/>
    <col min="6147" max="6147" width="24.42578125" style="365" customWidth="1"/>
    <col min="6148" max="6148" width="30.5703125" style="365" customWidth="1"/>
    <col min="6149" max="6149" width="6.5703125" style="365" customWidth="1"/>
    <col min="6150" max="6150" width="5.28515625" style="365" customWidth="1"/>
    <col min="6151" max="6151" width="25" style="365" customWidth="1"/>
    <col min="6152" max="6152" width="6" style="365" customWidth="1"/>
    <col min="6153" max="6153" width="25.7109375" style="365" customWidth="1"/>
    <col min="6154" max="6154" width="22.140625" style="365" customWidth="1"/>
    <col min="6155" max="6155" width="7.140625" style="365" customWidth="1"/>
    <col min="6156" max="6156" width="7.7109375" style="365" customWidth="1"/>
    <col min="6157" max="6157" width="23.7109375" style="365" customWidth="1"/>
    <col min="6158" max="6158" width="12" style="365" customWidth="1"/>
    <col min="6159" max="6159" width="12.28515625" style="365" customWidth="1"/>
    <col min="6160" max="6162" width="3.7109375" style="365" customWidth="1"/>
    <col min="6163" max="6163" width="5.7109375" style="365" customWidth="1"/>
    <col min="6164" max="6400" width="9.140625" style="365"/>
    <col min="6401" max="6401" width="25" style="365" customWidth="1"/>
    <col min="6402" max="6402" width="15.28515625" style="365" customWidth="1"/>
    <col min="6403" max="6403" width="24.42578125" style="365" customWidth="1"/>
    <col min="6404" max="6404" width="30.5703125" style="365" customWidth="1"/>
    <col min="6405" max="6405" width="6.5703125" style="365" customWidth="1"/>
    <col min="6406" max="6406" width="5.28515625" style="365" customWidth="1"/>
    <col min="6407" max="6407" width="25" style="365" customWidth="1"/>
    <col min="6408" max="6408" width="6" style="365" customWidth="1"/>
    <col min="6409" max="6409" width="25.7109375" style="365" customWidth="1"/>
    <col min="6410" max="6410" width="22.140625" style="365" customWidth="1"/>
    <col min="6411" max="6411" width="7.140625" style="365" customWidth="1"/>
    <col min="6412" max="6412" width="7.7109375" style="365" customWidth="1"/>
    <col min="6413" max="6413" width="23.7109375" style="365" customWidth="1"/>
    <col min="6414" max="6414" width="12" style="365" customWidth="1"/>
    <col min="6415" max="6415" width="12.28515625" style="365" customWidth="1"/>
    <col min="6416" max="6418" width="3.7109375" style="365" customWidth="1"/>
    <col min="6419" max="6419" width="5.7109375" style="365" customWidth="1"/>
    <col min="6420" max="6656" width="9.140625" style="365"/>
    <col min="6657" max="6657" width="25" style="365" customWidth="1"/>
    <col min="6658" max="6658" width="15.28515625" style="365" customWidth="1"/>
    <col min="6659" max="6659" width="24.42578125" style="365" customWidth="1"/>
    <col min="6660" max="6660" width="30.5703125" style="365" customWidth="1"/>
    <col min="6661" max="6661" width="6.5703125" style="365" customWidth="1"/>
    <col min="6662" max="6662" width="5.28515625" style="365" customWidth="1"/>
    <col min="6663" max="6663" width="25" style="365" customWidth="1"/>
    <col min="6664" max="6664" width="6" style="365" customWidth="1"/>
    <col min="6665" max="6665" width="25.7109375" style="365" customWidth="1"/>
    <col min="6666" max="6666" width="22.140625" style="365" customWidth="1"/>
    <col min="6667" max="6667" width="7.140625" style="365" customWidth="1"/>
    <col min="6668" max="6668" width="7.7109375" style="365" customWidth="1"/>
    <col min="6669" max="6669" width="23.7109375" style="365" customWidth="1"/>
    <col min="6670" max="6670" width="12" style="365" customWidth="1"/>
    <col min="6671" max="6671" width="12.28515625" style="365" customWidth="1"/>
    <col min="6672" max="6674" width="3.7109375" style="365" customWidth="1"/>
    <col min="6675" max="6675" width="5.7109375" style="365" customWidth="1"/>
    <col min="6676" max="6912" width="9.140625" style="365"/>
    <col min="6913" max="6913" width="25" style="365" customWidth="1"/>
    <col min="6914" max="6914" width="15.28515625" style="365" customWidth="1"/>
    <col min="6915" max="6915" width="24.42578125" style="365" customWidth="1"/>
    <col min="6916" max="6916" width="30.5703125" style="365" customWidth="1"/>
    <col min="6917" max="6917" width="6.5703125" style="365" customWidth="1"/>
    <col min="6918" max="6918" width="5.28515625" style="365" customWidth="1"/>
    <col min="6919" max="6919" width="25" style="365" customWidth="1"/>
    <col min="6920" max="6920" width="6" style="365" customWidth="1"/>
    <col min="6921" max="6921" width="25.7109375" style="365" customWidth="1"/>
    <col min="6922" max="6922" width="22.140625" style="365" customWidth="1"/>
    <col min="6923" max="6923" width="7.140625" style="365" customWidth="1"/>
    <col min="6924" max="6924" width="7.7109375" style="365" customWidth="1"/>
    <col min="6925" max="6925" width="23.7109375" style="365" customWidth="1"/>
    <col min="6926" max="6926" width="12" style="365" customWidth="1"/>
    <col min="6927" max="6927" width="12.28515625" style="365" customWidth="1"/>
    <col min="6928" max="6930" width="3.7109375" style="365" customWidth="1"/>
    <col min="6931" max="6931" width="5.7109375" style="365" customWidth="1"/>
    <col min="6932" max="7168" width="9.140625" style="365"/>
    <col min="7169" max="7169" width="25" style="365" customWidth="1"/>
    <col min="7170" max="7170" width="15.28515625" style="365" customWidth="1"/>
    <col min="7171" max="7171" width="24.42578125" style="365" customWidth="1"/>
    <col min="7172" max="7172" width="30.5703125" style="365" customWidth="1"/>
    <col min="7173" max="7173" width="6.5703125" style="365" customWidth="1"/>
    <col min="7174" max="7174" width="5.28515625" style="365" customWidth="1"/>
    <col min="7175" max="7175" width="25" style="365" customWidth="1"/>
    <col min="7176" max="7176" width="6" style="365" customWidth="1"/>
    <col min="7177" max="7177" width="25.7109375" style="365" customWidth="1"/>
    <col min="7178" max="7178" width="22.140625" style="365" customWidth="1"/>
    <col min="7179" max="7179" width="7.140625" style="365" customWidth="1"/>
    <col min="7180" max="7180" width="7.7109375" style="365" customWidth="1"/>
    <col min="7181" max="7181" width="23.7109375" style="365" customWidth="1"/>
    <col min="7182" max="7182" width="12" style="365" customWidth="1"/>
    <col min="7183" max="7183" width="12.28515625" style="365" customWidth="1"/>
    <col min="7184" max="7186" width="3.7109375" style="365" customWidth="1"/>
    <col min="7187" max="7187" width="5.7109375" style="365" customWidth="1"/>
    <col min="7188" max="7424" width="9.140625" style="365"/>
    <col min="7425" max="7425" width="25" style="365" customWidth="1"/>
    <col min="7426" max="7426" width="15.28515625" style="365" customWidth="1"/>
    <col min="7427" max="7427" width="24.42578125" style="365" customWidth="1"/>
    <col min="7428" max="7428" width="30.5703125" style="365" customWidth="1"/>
    <col min="7429" max="7429" width="6.5703125" style="365" customWidth="1"/>
    <col min="7430" max="7430" width="5.28515625" style="365" customWidth="1"/>
    <col min="7431" max="7431" width="25" style="365" customWidth="1"/>
    <col min="7432" max="7432" width="6" style="365" customWidth="1"/>
    <col min="7433" max="7433" width="25.7109375" style="365" customWidth="1"/>
    <col min="7434" max="7434" width="22.140625" style="365" customWidth="1"/>
    <col min="7435" max="7435" width="7.140625" style="365" customWidth="1"/>
    <col min="7436" max="7436" width="7.7109375" style="365" customWidth="1"/>
    <col min="7437" max="7437" width="23.7109375" style="365" customWidth="1"/>
    <col min="7438" max="7438" width="12" style="365" customWidth="1"/>
    <col min="7439" max="7439" width="12.28515625" style="365" customWidth="1"/>
    <col min="7440" max="7442" width="3.7109375" style="365" customWidth="1"/>
    <col min="7443" max="7443" width="5.7109375" style="365" customWidth="1"/>
    <col min="7444" max="7680" width="9.140625" style="365"/>
    <col min="7681" max="7681" width="25" style="365" customWidth="1"/>
    <col min="7682" max="7682" width="15.28515625" style="365" customWidth="1"/>
    <col min="7683" max="7683" width="24.42578125" style="365" customWidth="1"/>
    <col min="7684" max="7684" width="30.5703125" style="365" customWidth="1"/>
    <col min="7685" max="7685" width="6.5703125" style="365" customWidth="1"/>
    <col min="7686" max="7686" width="5.28515625" style="365" customWidth="1"/>
    <col min="7687" max="7687" width="25" style="365" customWidth="1"/>
    <col min="7688" max="7688" width="6" style="365" customWidth="1"/>
    <col min="7689" max="7689" width="25.7109375" style="365" customWidth="1"/>
    <col min="7690" max="7690" width="22.140625" style="365" customWidth="1"/>
    <col min="7691" max="7691" width="7.140625" style="365" customWidth="1"/>
    <col min="7692" max="7692" width="7.7109375" style="365" customWidth="1"/>
    <col min="7693" max="7693" width="23.7109375" style="365" customWidth="1"/>
    <col min="7694" max="7694" width="12" style="365" customWidth="1"/>
    <col min="7695" max="7695" width="12.28515625" style="365" customWidth="1"/>
    <col min="7696" max="7698" width="3.7109375" style="365" customWidth="1"/>
    <col min="7699" max="7699" width="5.7109375" style="365" customWidth="1"/>
    <col min="7700" max="7936" width="9.140625" style="365"/>
    <col min="7937" max="7937" width="25" style="365" customWidth="1"/>
    <col min="7938" max="7938" width="15.28515625" style="365" customWidth="1"/>
    <col min="7939" max="7939" width="24.42578125" style="365" customWidth="1"/>
    <col min="7940" max="7940" width="30.5703125" style="365" customWidth="1"/>
    <col min="7941" max="7941" width="6.5703125" style="365" customWidth="1"/>
    <col min="7942" max="7942" width="5.28515625" style="365" customWidth="1"/>
    <col min="7943" max="7943" width="25" style="365" customWidth="1"/>
    <col min="7944" max="7944" width="6" style="365" customWidth="1"/>
    <col min="7945" max="7945" width="25.7109375" style="365" customWidth="1"/>
    <col min="7946" max="7946" width="22.140625" style="365" customWidth="1"/>
    <col min="7947" max="7947" width="7.140625" style="365" customWidth="1"/>
    <col min="7948" max="7948" width="7.7109375" style="365" customWidth="1"/>
    <col min="7949" max="7949" width="23.7109375" style="365" customWidth="1"/>
    <col min="7950" max="7950" width="12" style="365" customWidth="1"/>
    <col min="7951" max="7951" width="12.28515625" style="365" customWidth="1"/>
    <col min="7952" max="7954" width="3.7109375" style="365" customWidth="1"/>
    <col min="7955" max="7955" width="5.7109375" style="365" customWidth="1"/>
    <col min="7956" max="8192" width="9.140625" style="365"/>
    <col min="8193" max="8193" width="25" style="365" customWidth="1"/>
    <col min="8194" max="8194" width="15.28515625" style="365" customWidth="1"/>
    <col min="8195" max="8195" width="24.42578125" style="365" customWidth="1"/>
    <col min="8196" max="8196" width="30.5703125" style="365" customWidth="1"/>
    <col min="8197" max="8197" width="6.5703125" style="365" customWidth="1"/>
    <col min="8198" max="8198" width="5.28515625" style="365" customWidth="1"/>
    <col min="8199" max="8199" width="25" style="365" customWidth="1"/>
    <col min="8200" max="8200" width="6" style="365" customWidth="1"/>
    <col min="8201" max="8201" width="25.7109375" style="365" customWidth="1"/>
    <col min="8202" max="8202" width="22.140625" style="365" customWidth="1"/>
    <col min="8203" max="8203" width="7.140625" style="365" customWidth="1"/>
    <col min="8204" max="8204" width="7.7109375" style="365" customWidth="1"/>
    <col min="8205" max="8205" width="23.7109375" style="365" customWidth="1"/>
    <col min="8206" max="8206" width="12" style="365" customWidth="1"/>
    <col min="8207" max="8207" width="12.28515625" style="365" customWidth="1"/>
    <col min="8208" max="8210" width="3.7109375" style="365" customWidth="1"/>
    <col min="8211" max="8211" width="5.7109375" style="365" customWidth="1"/>
    <col min="8212" max="8448" width="9.140625" style="365"/>
    <col min="8449" max="8449" width="25" style="365" customWidth="1"/>
    <col min="8450" max="8450" width="15.28515625" style="365" customWidth="1"/>
    <col min="8451" max="8451" width="24.42578125" style="365" customWidth="1"/>
    <col min="8452" max="8452" width="30.5703125" style="365" customWidth="1"/>
    <col min="8453" max="8453" width="6.5703125" style="365" customWidth="1"/>
    <col min="8454" max="8454" width="5.28515625" style="365" customWidth="1"/>
    <col min="8455" max="8455" width="25" style="365" customWidth="1"/>
    <col min="8456" max="8456" width="6" style="365" customWidth="1"/>
    <col min="8457" max="8457" width="25.7109375" style="365" customWidth="1"/>
    <col min="8458" max="8458" width="22.140625" style="365" customWidth="1"/>
    <col min="8459" max="8459" width="7.140625" style="365" customWidth="1"/>
    <col min="8460" max="8460" width="7.7109375" style="365" customWidth="1"/>
    <col min="8461" max="8461" width="23.7109375" style="365" customWidth="1"/>
    <col min="8462" max="8462" width="12" style="365" customWidth="1"/>
    <col min="8463" max="8463" width="12.28515625" style="365" customWidth="1"/>
    <col min="8464" max="8466" width="3.7109375" style="365" customWidth="1"/>
    <col min="8467" max="8467" width="5.7109375" style="365" customWidth="1"/>
    <col min="8468" max="8704" width="9.140625" style="365"/>
    <col min="8705" max="8705" width="25" style="365" customWidth="1"/>
    <col min="8706" max="8706" width="15.28515625" style="365" customWidth="1"/>
    <col min="8707" max="8707" width="24.42578125" style="365" customWidth="1"/>
    <col min="8708" max="8708" width="30.5703125" style="365" customWidth="1"/>
    <col min="8709" max="8709" width="6.5703125" style="365" customWidth="1"/>
    <col min="8710" max="8710" width="5.28515625" style="365" customWidth="1"/>
    <col min="8711" max="8711" width="25" style="365" customWidth="1"/>
    <col min="8712" max="8712" width="6" style="365" customWidth="1"/>
    <col min="8713" max="8713" width="25.7109375" style="365" customWidth="1"/>
    <col min="8714" max="8714" width="22.140625" style="365" customWidth="1"/>
    <col min="8715" max="8715" width="7.140625" style="365" customWidth="1"/>
    <col min="8716" max="8716" width="7.7109375" style="365" customWidth="1"/>
    <col min="8717" max="8717" width="23.7109375" style="365" customWidth="1"/>
    <col min="8718" max="8718" width="12" style="365" customWidth="1"/>
    <col min="8719" max="8719" width="12.28515625" style="365" customWidth="1"/>
    <col min="8720" max="8722" width="3.7109375" style="365" customWidth="1"/>
    <col min="8723" max="8723" width="5.7109375" style="365" customWidth="1"/>
    <col min="8724" max="8960" width="9.140625" style="365"/>
    <col min="8961" max="8961" width="25" style="365" customWidth="1"/>
    <col min="8962" max="8962" width="15.28515625" style="365" customWidth="1"/>
    <col min="8963" max="8963" width="24.42578125" style="365" customWidth="1"/>
    <col min="8964" max="8964" width="30.5703125" style="365" customWidth="1"/>
    <col min="8965" max="8965" width="6.5703125" style="365" customWidth="1"/>
    <col min="8966" max="8966" width="5.28515625" style="365" customWidth="1"/>
    <col min="8967" max="8967" width="25" style="365" customWidth="1"/>
    <col min="8968" max="8968" width="6" style="365" customWidth="1"/>
    <col min="8969" max="8969" width="25.7109375" style="365" customWidth="1"/>
    <col min="8970" max="8970" width="22.140625" style="365" customWidth="1"/>
    <col min="8971" max="8971" width="7.140625" style="365" customWidth="1"/>
    <col min="8972" max="8972" width="7.7109375" style="365" customWidth="1"/>
    <col min="8973" max="8973" width="23.7109375" style="365" customWidth="1"/>
    <col min="8974" max="8974" width="12" style="365" customWidth="1"/>
    <col min="8975" max="8975" width="12.28515625" style="365" customWidth="1"/>
    <col min="8976" max="8978" width="3.7109375" style="365" customWidth="1"/>
    <col min="8979" max="8979" width="5.7109375" style="365" customWidth="1"/>
    <col min="8980" max="9216" width="9.140625" style="365"/>
    <col min="9217" max="9217" width="25" style="365" customWidth="1"/>
    <col min="9218" max="9218" width="15.28515625" style="365" customWidth="1"/>
    <col min="9219" max="9219" width="24.42578125" style="365" customWidth="1"/>
    <col min="9220" max="9220" width="30.5703125" style="365" customWidth="1"/>
    <col min="9221" max="9221" width="6.5703125" style="365" customWidth="1"/>
    <col min="9222" max="9222" width="5.28515625" style="365" customWidth="1"/>
    <col min="9223" max="9223" width="25" style="365" customWidth="1"/>
    <col min="9224" max="9224" width="6" style="365" customWidth="1"/>
    <col min="9225" max="9225" width="25.7109375" style="365" customWidth="1"/>
    <col min="9226" max="9226" width="22.140625" style="365" customWidth="1"/>
    <col min="9227" max="9227" width="7.140625" style="365" customWidth="1"/>
    <col min="9228" max="9228" width="7.7109375" style="365" customWidth="1"/>
    <col min="9229" max="9229" width="23.7109375" style="365" customWidth="1"/>
    <col min="9230" max="9230" width="12" style="365" customWidth="1"/>
    <col min="9231" max="9231" width="12.28515625" style="365" customWidth="1"/>
    <col min="9232" max="9234" width="3.7109375" style="365" customWidth="1"/>
    <col min="9235" max="9235" width="5.7109375" style="365" customWidth="1"/>
    <col min="9236" max="9472" width="9.140625" style="365"/>
    <col min="9473" max="9473" width="25" style="365" customWidth="1"/>
    <col min="9474" max="9474" width="15.28515625" style="365" customWidth="1"/>
    <col min="9475" max="9475" width="24.42578125" style="365" customWidth="1"/>
    <col min="9476" max="9476" width="30.5703125" style="365" customWidth="1"/>
    <col min="9477" max="9477" width="6.5703125" style="365" customWidth="1"/>
    <col min="9478" max="9478" width="5.28515625" style="365" customWidth="1"/>
    <col min="9479" max="9479" width="25" style="365" customWidth="1"/>
    <col min="9480" max="9480" width="6" style="365" customWidth="1"/>
    <col min="9481" max="9481" width="25.7109375" style="365" customWidth="1"/>
    <col min="9482" max="9482" width="22.140625" style="365" customWidth="1"/>
    <col min="9483" max="9483" width="7.140625" style="365" customWidth="1"/>
    <col min="9484" max="9484" width="7.7109375" style="365" customWidth="1"/>
    <col min="9485" max="9485" width="23.7109375" style="365" customWidth="1"/>
    <col min="9486" max="9486" width="12" style="365" customWidth="1"/>
    <col min="9487" max="9487" width="12.28515625" style="365" customWidth="1"/>
    <col min="9488" max="9490" width="3.7109375" style="365" customWidth="1"/>
    <col min="9491" max="9491" width="5.7109375" style="365" customWidth="1"/>
    <col min="9492" max="9728" width="9.140625" style="365"/>
    <col min="9729" max="9729" width="25" style="365" customWidth="1"/>
    <col min="9730" max="9730" width="15.28515625" style="365" customWidth="1"/>
    <col min="9731" max="9731" width="24.42578125" style="365" customWidth="1"/>
    <col min="9732" max="9732" width="30.5703125" style="365" customWidth="1"/>
    <col min="9733" max="9733" width="6.5703125" style="365" customWidth="1"/>
    <col min="9734" max="9734" width="5.28515625" style="365" customWidth="1"/>
    <col min="9735" max="9735" width="25" style="365" customWidth="1"/>
    <col min="9736" max="9736" width="6" style="365" customWidth="1"/>
    <col min="9737" max="9737" width="25.7109375" style="365" customWidth="1"/>
    <col min="9738" max="9738" width="22.140625" style="365" customWidth="1"/>
    <col min="9739" max="9739" width="7.140625" style="365" customWidth="1"/>
    <col min="9740" max="9740" width="7.7109375" style="365" customWidth="1"/>
    <col min="9741" max="9741" width="23.7109375" style="365" customWidth="1"/>
    <col min="9742" max="9742" width="12" style="365" customWidth="1"/>
    <col min="9743" max="9743" width="12.28515625" style="365" customWidth="1"/>
    <col min="9744" max="9746" width="3.7109375" style="365" customWidth="1"/>
    <col min="9747" max="9747" width="5.7109375" style="365" customWidth="1"/>
    <col min="9748" max="9984" width="9.140625" style="365"/>
    <col min="9985" max="9985" width="25" style="365" customWidth="1"/>
    <col min="9986" max="9986" width="15.28515625" style="365" customWidth="1"/>
    <col min="9987" max="9987" width="24.42578125" style="365" customWidth="1"/>
    <col min="9988" max="9988" width="30.5703125" style="365" customWidth="1"/>
    <col min="9989" max="9989" width="6.5703125" style="365" customWidth="1"/>
    <col min="9990" max="9990" width="5.28515625" style="365" customWidth="1"/>
    <col min="9991" max="9991" width="25" style="365" customWidth="1"/>
    <col min="9992" max="9992" width="6" style="365" customWidth="1"/>
    <col min="9993" max="9993" width="25.7109375" style="365" customWidth="1"/>
    <col min="9994" max="9994" width="22.140625" style="365" customWidth="1"/>
    <col min="9995" max="9995" width="7.140625" style="365" customWidth="1"/>
    <col min="9996" max="9996" width="7.7109375" style="365" customWidth="1"/>
    <col min="9997" max="9997" width="23.7109375" style="365" customWidth="1"/>
    <col min="9998" max="9998" width="12" style="365" customWidth="1"/>
    <col min="9999" max="9999" width="12.28515625" style="365" customWidth="1"/>
    <col min="10000" max="10002" width="3.7109375" style="365" customWidth="1"/>
    <col min="10003" max="10003" width="5.7109375" style="365" customWidth="1"/>
    <col min="10004" max="10240" width="9.140625" style="365"/>
    <col min="10241" max="10241" width="25" style="365" customWidth="1"/>
    <col min="10242" max="10242" width="15.28515625" style="365" customWidth="1"/>
    <col min="10243" max="10243" width="24.42578125" style="365" customWidth="1"/>
    <col min="10244" max="10244" width="30.5703125" style="365" customWidth="1"/>
    <col min="10245" max="10245" width="6.5703125" style="365" customWidth="1"/>
    <col min="10246" max="10246" width="5.28515625" style="365" customWidth="1"/>
    <col min="10247" max="10247" width="25" style="365" customWidth="1"/>
    <col min="10248" max="10248" width="6" style="365" customWidth="1"/>
    <col min="10249" max="10249" width="25.7109375" style="365" customWidth="1"/>
    <col min="10250" max="10250" width="22.140625" style="365" customWidth="1"/>
    <col min="10251" max="10251" width="7.140625" style="365" customWidth="1"/>
    <col min="10252" max="10252" width="7.7109375" style="365" customWidth="1"/>
    <col min="10253" max="10253" width="23.7109375" style="365" customWidth="1"/>
    <col min="10254" max="10254" width="12" style="365" customWidth="1"/>
    <col min="10255" max="10255" width="12.28515625" style="365" customWidth="1"/>
    <col min="10256" max="10258" width="3.7109375" style="365" customWidth="1"/>
    <col min="10259" max="10259" width="5.7109375" style="365" customWidth="1"/>
    <col min="10260" max="10496" width="9.140625" style="365"/>
    <col min="10497" max="10497" width="25" style="365" customWidth="1"/>
    <col min="10498" max="10498" width="15.28515625" style="365" customWidth="1"/>
    <col min="10499" max="10499" width="24.42578125" style="365" customWidth="1"/>
    <col min="10500" max="10500" width="30.5703125" style="365" customWidth="1"/>
    <col min="10501" max="10501" width="6.5703125" style="365" customWidth="1"/>
    <col min="10502" max="10502" width="5.28515625" style="365" customWidth="1"/>
    <col min="10503" max="10503" width="25" style="365" customWidth="1"/>
    <col min="10504" max="10504" width="6" style="365" customWidth="1"/>
    <col min="10505" max="10505" width="25.7109375" style="365" customWidth="1"/>
    <col min="10506" max="10506" width="22.140625" style="365" customWidth="1"/>
    <col min="10507" max="10507" width="7.140625" style="365" customWidth="1"/>
    <col min="10508" max="10508" width="7.7109375" style="365" customWidth="1"/>
    <col min="10509" max="10509" width="23.7109375" style="365" customWidth="1"/>
    <col min="10510" max="10510" width="12" style="365" customWidth="1"/>
    <col min="10511" max="10511" width="12.28515625" style="365" customWidth="1"/>
    <col min="10512" max="10514" width="3.7109375" style="365" customWidth="1"/>
    <col min="10515" max="10515" width="5.7109375" style="365" customWidth="1"/>
    <col min="10516" max="10752" width="9.140625" style="365"/>
    <col min="10753" max="10753" width="25" style="365" customWidth="1"/>
    <col min="10754" max="10754" width="15.28515625" style="365" customWidth="1"/>
    <col min="10755" max="10755" width="24.42578125" style="365" customWidth="1"/>
    <col min="10756" max="10756" width="30.5703125" style="365" customWidth="1"/>
    <col min="10757" max="10757" width="6.5703125" style="365" customWidth="1"/>
    <col min="10758" max="10758" width="5.28515625" style="365" customWidth="1"/>
    <col min="10759" max="10759" width="25" style="365" customWidth="1"/>
    <col min="10760" max="10760" width="6" style="365" customWidth="1"/>
    <col min="10761" max="10761" width="25.7109375" style="365" customWidth="1"/>
    <col min="10762" max="10762" width="22.140625" style="365" customWidth="1"/>
    <col min="10763" max="10763" width="7.140625" style="365" customWidth="1"/>
    <col min="10764" max="10764" width="7.7109375" style="365" customWidth="1"/>
    <col min="10765" max="10765" width="23.7109375" style="365" customWidth="1"/>
    <col min="10766" max="10766" width="12" style="365" customWidth="1"/>
    <col min="10767" max="10767" width="12.28515625" style="365" customWidth="1"/>
    <col min="10768" max="10770" width="3.7109375" style="365" customWidth="1"/>
    <col min="10771" max="10771" width="5.7109375" style="365" customWidth="1"/>
    <col min="10772" max="11008" width="9.140625" style="365"/>
    <col min="11009" max="11009" width="25" style="365" customWidth="1"/>
    <col min="11010" max="11010" width="15.28515625" style="365" customWidth="1"/>
    <col min="11011" max="11011" width="24.42578125" style="365" customWidth="1"/>
    <col min="11012" max="11012" width="30.5703125" style="365" customWidth="1"/>
    <col min="11013" max="11013" width="6.5703125" style="365" customWidth="1"/>
    <col min="11014" max="11014" width="5.28515625" style="365" customWidth="1"/>
    <col min="11015" max="11015" width="25" style="365" customWidth="1"/>
    <col min="11016" max="11016" width="6" style="365" customWidth="1"/>
    <col min="11017" max="11017" width="25.7109375" style="365" customWidth="1"/>
    <col min="11018" max="11018" width="22.140625" style="365" customWidth="1"/>
    <col min="11019" max="11019" width="7.140625" style="365" customWidth="1"/>
    <col min="11020" max="11020" width="7.7109375" style="365" customWidth="1"/>
    <col min="11021" max="11021" width="23.7109375" style="365" customWidth="1"/>
    <col min="11022" max="11022" width="12" style="365" customWidth="1"/>
    <col min="11023" max="11023" width="12.28515625" style="365" customWidth="1"/>
    <col min="11024" max="11026" width="3.7109375" style="365" customWidth="1"/>
    <col min="11027" max="11027" width="5.7109375" style="365" customWidth="1"/>
    <col min="11028" max="11264" width="9.140625" style="365"/>
    <col min="11265" max="11265" width="25" style="365" customWidth="1"/>
    <col min="11266" max="11266" width="15.28515625" style="365" customWidth="1"/>
    <col min="11267" max="11267" width="24.42578125" style="365" customWidth="1"/>
    <col min="11268" max="11268" width="30.5703125" style="365" customWidth="1"/>
    <col min="11269" max="11269" width="6.5703125" style="365" customWidth="1"/>
    <col min="11270" max="11270" width="5.28515625" style="365" customWidth="1"/>
    <col min="11271" max="11271" width="25" style="365" customWidth="1"/>
    <col min="11272" max="11272" width="6" style="365" customWidth="1"/>
    <col min="11273" max="11273" width="25.7109375" style="365" customWidth="1"/>
    <col min="11274" max="11274" width="22.140625" style="365" customWidth="1"/>
    <col min="11275" max="11275" width="7.140625" style="365" customWidth="1"/>
    <col min="11276" max="11276" width="7.7109375" style="365" customWidth="1"/>
    <col min="11277" max="11277" width="23.7109375" style="365" customWidth="1"/>
    <col min="11278" max="11278" width="12" style="365" customWidth="1"/>
    <col min="11279" max="11279" width="12.28515625" style="365" customWidth="1"/>
    <col min="11280" max="11282" width="3.7109375" style="365" customWidth="1"/>
    <col min="11283" max="11283" width="5.7109375" style="365" customWidth="1"/>
    <col min="11284" max="11520" width="9.140625" style="365"/>
    <col min="11521" max="11521" width="25" style="365" customWidth="1"/>
    <col min="11522" max="11522" width="15.28515625" style="365" customWidth="1"/>
    <col min="11523" max="11523" width="24.42578125" style="365" customWidth="1"/>
    <col min="11524" max="11524" width="30.5703125" style="365" customWidth="1"/>
    <col min="11525" max="11525" width="6.5703125" style="365" customWidth="1"/>
    <col min="11526" max="11526" width="5.28515625" style="365" customWidth="1"/>
    <col min="11527" max="11527" width="25" style="365" customWidth="1"/>
    <col min="11528" max="11528" width="6" style="365" customWidth="1"/>
    <col min="11529" max="11529" width="25.7109375" style="365" customWidth="1"/>
    <col min="11530" max="11530" width="22.140625" style="365" customWidth="1"/>
    <col min="11531" max="11531" width="7.140625" style="365" customWidth="1"/>
    <col min="11532" max="11532" width="7.7109375" style="365" customWidth="1"/>
    <col min="11533" max="11533" width="23.7109375" style="365" customWidth="1"/>
    <col min="11534" max="11534" width="12" style="365" customWidth="1"/>
    <col min="11535" max="11535" width="12.28515625" style="365" customWidth="1"/>
    <col min="11536" max="11538" width="3.7109375" style="365" customWidth="1"/>
    <col min="11539" max="11539" width="5.7109375" style="365" customWidth="1"/>
    <col min="11540" max="11776" width="9.140625" style="365"/>
    <col min="11777" max="11777" width="25" style="365" customWidth="1"/>
    <col min="11778" max="11778" width="15.28515625" style="365" customWidth="1"/>
    <col min="11779" max="11779" width="24.42578125" style="365" customWidth="1"/>
    <col min="11780" max="11780" width="30.5703125" style="365" customWidth="1"/>
    <col min="11781" max="11781" width="6.5703125" style="365" customWidth="1"/>
    <col min="11782" max="11782" width="5.28515625" style="365" customWidth="1"/>
    <col min="11783" max="11783" width="25" style="365" customWidth="1"/>
    <col min="11784" max="11784" width="6" style="365" customWidth="1"/>
    <col min="11785" max="11785" width="25.7109375" style="365" customWidth="1"/>
    <col min="11786" max="11786" width="22.140625" style="365" customWidth="1"/>
    <col min="11787" max="11787" width="7.140625" style="365" customWidth="1"/>
    <col min="11788" max="11788" width="7.7109375" style="365" customWidth="1"/>
    <col min="11789" max="11789" width="23.7109375" style="365" customWidth="1"/>
    <col min="11790" max="11790" width="12" style="365" customWidth="1"/>
    <col min="11791" max="11791" width="12.28515625" style="365" customWidth="1"/>
    <col min="11792" max="11794" width="3.7109375" style="365" customWidth="1"/>
    <col min="11795" max="11795" width="5.7109375" style="365" customWidth="1"/>
    <col min="11796" max="12032" width="9.140625" style="365"/>
    <col min="12033" max="12033" width="25" style="365" customWidth="1"/>
    <col min="12034" max="12034" width="15.28515625" style="365" customWidth="1"/>
    <col min="12035" max="12035" width="24.42578125" style="365" customWidth="1"/>
    <col min="12036" max="12036" width="30.5703125" style="365" customWidth="1"/>
    <col min="12037" max="12037" width="6.5703125" style="365" customWidth="1"/>
    <col min="12038" max="12038" width="5.28515625" style="365" customWidth="1"/>
    <col min="12039" max="12039" width="25" style="365" customWidth="1"/>
    <col min="12040" max="12040" width="6" style="365" customWidth="1"/>
    <col min="12041" max="12041" width="25.7109375" style="365" customWidth="1"/>
    <col min="12042" max="12042" width="22.140625" style="365" customWidth="1"/>
    <col min="12043" max="12043" width="7.140625" style="365" customWidth="1"/>
    <col min="12044" max="12044" width="7.7109375" style="365" customWidth="1"/>
    <col min="12045" max="12045" width="23.7109375" style="365" customWidth="1"/>
    <col min="12046" max="12046" width="12" style="365" customWidth="1"/>
    <col min="12047" max="12047" width="12.28515625" style="365" customWidth="1"/>
    <col min="12048" max="12050" width="3.7109375" style="365" customWidth="1"/>
    <col min="12051" max="12051" width="5.7109375" style="365" customWidth="1"/>
    <col min="12052" max="12288" width="9.140625" style="365"/>
    <col min="12289" max="12289" width="25" style="365" customWidth="1"/>
    <col min="12290" max="12290" width="15.28515625" style="365" customWidth="1"/>
    <col min="12291" max="12291" width="24.42578125" style="365" customWidth="1"/>
    <col min="12292" max="12292" width="30.5703125" style="365" customWidth="1"/>
    <col min="12293" max="12293" width="6.5703125" style="365" customWidth="1"/>
    <col min="12294" max="12294" width="5.28515625" style="365" customWidth="1"/>
    <col min="12295" max="12295" width="25" style="365" customWidth="1"/>
    <col min="12296" max="12296" width="6" style="365" customWidth="1"/>
    <col min="12297" max="12297" width="25.7109375" style="365" customWidth="1"/>
    <col min="12298" max="12298" width="22.140625" style="365" customWidth="1"/>
    <col min="12299" max="12299" width="7.140625" style="365" customWidth="1"/>
    <col min="12300" max="12300" width="7.7109375" style="365" customWidth="1"/>
    <col min="12301" max="12301" width="23.7109375" style="365" customWidth="1"/>
    <col min="12302" max="12302" width="12" style="365" customWidth="1"/>
    <col min="12303" max="12303" width="12.28515625" style="365" customWidth="1"/>
    <col min="12304" max="12306" width="3.7109375" style="365" customWidth="1"/>
    <col min="12307" max="12307" width="5.7109375" style="365" customWidth="1"/>
    <col min="12308" max="12544" width="9.140625" style="365"/>
    <col min="12545" max="12545" width="25" style="365" customWidth="1"/>
    <col min="12546" max="12546" width="15.28515625" style="365" customWidth="1"/>
    <col min="12547" max="12547" width="24.42578125" style="365" customWidth="1"/>
    <col min="12548" max="12548" width="30.5703125" style="365" customWidth="1"/>
    <col min="12549" max="12549" width="6.5703125" style="365" customWidth="1"/>
    <col min="12550" max="12550" width="5.28515625" style="365" customWidth="1"/>
    <col min="12551" max="12551" width="25" style="365" customWidth="1"/>
    <col min="12552" max="12552" width="6" style="365" customWidth="1"/>
    <col min="12553" max="12553" width="25.7109375" style="365" customWidth="1"/>
    <col min="12554" max="12554" width="22.140625" style="365" customWidth="1"/>
    <col min="12555" max="12555" width="7.140625" style="365" customWidth="1"/>
    <col min="12556" max="12556" width="7.7109375" style="365" customWidth="1"/>
    <col min="12557" max="12557" width="23.7109375" style="365" customWidth="1"/>
    <col min="12558" max="12558" width="12" style="365" customWidth="1"/>
    <col min="12559" max="12559" width="12.28515625" style="365" customWidth="1"/>
    <col min="12560" max="12562" width="3.7109375" style="365" customWidth="1"/>
    <col min="12563" max="12563" width="5.7109375" style="365" customWidth="1"/>
    <col min="12564" max="12800" width="9.140625" style="365"/>
    <col min="12801" max="12801" width="25" style="365" customWidth="1"/>
    <col min="12802" max="12802" width="15.28515625" style="365" customWidth="1"/>
    <col min="12803" max="12803" width="24.42578125" style="365" customWidth="1"/>
    <col min="12804" max="12804" width="30.5703125" style="365" customWidth="1"/>
    <col min="12805" max="12805" width="6.5703125" style="365" customWidth="1"/>
    <col min="12806" max="12806" width="5.28515625" style="365" customWidth="1"/>
    <col min="12807" max="12807" width="25" style="365" customWidth="1"/>
    <col min="12808" max="12808" width="6" style="365" customWidth="1"/>
    <col min="12809" max="12809" width="25.7109375" style="365" customWidth="1"/>
    <col min="12810" max="12810" width="22.140625" style="365" customWidth="1"/>
    <col min="12811" max="12811" width="7.140625" style="365" customWidth="1"/>
    <col min="12812" max="12812" width="7.7109375" style="365" customWidth="1"/>
    <col min="12813" max="12813" width="23.7109375" style="365" customWidth="1"/>
    <col min="12814" max="12814" width="12" style="365" customWidth="1"/>
    <col min="12815" max="12815" width="12.28515625" style="365" customWidth="1"/>
    <col min="12816" max="12818" width="3.7109375" style="365" customWidth="1"/>
    <col min="12819" max="12819" width="5.7109375" style="365" customWidth="1"/>
    <col min="12820" max="13056" width="9.140625" style="365"/>
    <col min="13057" max="13057" width="25" style="365" customWidth="1"/>
    <col min="13058" max="13058" width="15.28515625" style="365" customWidth="1"/>
    <col min="13059" max="13059" width="24.42578125" style="365" customWidth="1"/>
    <col min="13060" max="13060" width="30.5703125" style="365" customWidth="1"/>
    <col min="13061" max="13061" width="6.5703125" style="365" customWidth="1"/>
    <col min="13062" max="13062" width="5.28515625" style="365" customWidth="1"/>
    <col min="13063" max="13063" width="25" style="365" customWidth="1"/>
    <col min="13064" max="13064" width="6" style="365" customWidth="1"/>
    <col min="13065" max="13065" width="25.7109375" style="365" customWidth="1"/>
    <col min="13066" max="13066" width="22.140625" style="365" customWidth="1"/>
    <col min="13067" max="13067" width="7.140625" style="365" customWidth="1"/>
    <col min="13068" max="13068" width="7.7109375" style="365" customWidth="1"/>
    <col min="13069" max="13069" width="23.7109375" style="365" customWidth="1"/>
    <col min="13070" max="13070" width="12" style="365" customWidth="1"/>
    <col min="13071" max="13071" width="12.28515625" style="365" customWidth="1"/>
    <col min="13072" max="13074" width="3.7109375" style="365" customWidth="1"/>
    <col min="13075" max="13075" width="5.7109375" style="365" customWidth="1"/>
    <col min="13076" max="13312" width="9.140625" style="365"/>
    <col min="13313" max="13313" width="25" style="365" customWidth="1"/>
    <col min="13314" max="13314" width="15.28515625" style="365" customWidth="1"/>
    <col min="13315" max="13315" width="24.42578125" style="365" customWidth="1"/>
    <col min="13316" max="13316" width="30.5703125" style="365" customWidth="1"/>
    <col min="13317" max="13317" width="6.5703125" style="365" customWidth="1"/>
    <col min="13318" max="13318" width="5.28515625" style="365" customWidth="1"/>
    <col min="13319" max="13319" width="25" style="365" customWidth="1"/>
    <col min="13320" max="13320" width="6" style="365" customWidth="1"/>
    <col min="13321" max="13321" width="25.7109375" style="365" customWidth="1"/>
    <col min="13322" max="13322" width="22.140625" style="365" customWidth="1"/>
    <col min="13323" max="13323" width="7.140625" style="365" customWidth="1"/>
    <col min="13324" max="13324" width="7.7109375" style="365" customWidth="1"/>
    <col min="13325" max="13325" width="23.7109375" style="365" customWidth="1"/>
    <col min="13326" max="13326" width="12" style="365" customWidth="1"/>
    <col min="13327" max="13327" width="12.28515625" style="365" customWidth="1"/>
    <col min="13328" max="13330" width="3.7109375" style="365" customWidth="1"/>
    <col min="13331" max="13331" width="5.7109375" style="365" customWidth="1"/>
    <col min="13332" max="13568" width="9.140625" style="365"/>
    <col min="13569" max="13569" width="25" style="365" customWidth="1"/>
    <col min="13570" max="13570" width="15.28515625" style="365" customWidth="1"/>
    <col min="13571" max="13571" width="24.42578125" style="365" customWidth="1"/>
    <col min="13572" max="13572" width="30.5703125" style="365" customWidth="1"/>
    <col min="13573" max="13573" width="6.5703125" style="365" customWidth="1"/>
    <col min="13574" max="13574" width="5.28515625" style="365" customWidth="1"/>
    <col min="13575" max="13575" width="25" style="365" customWidth="1"/>
    <col min="13576" max="13576" width="6" style="365" customWidth="1"/>
    <col min="13577" max="13577" width="25.7109375" style="365" customWidth="1"/>
    <col min="13578" max="13578" width="22.140625" style="365" customWidth="1"/>
    <col min="13579" max="13579" width="7.140625" style="365" customWidth="1"/>
    <col min="13580" max="13580" width="7.7109375" style="365" customWidth="1"/>
    <col min="13581" max="13581" width="23.7109375" style="365" customWidth="1"/>
    <col min="13582" max="13582" width="12" style="365" customWidth="1"/>
    <col min="13583" max="13583" width="12.28515625" style="365" customWidth="1"/>
    <col min="13584" max="13586" width="3.7109375" style="365" customWidth="1"/>
    <col min="13587" max="13587" width="5.7109375" style="365" customWidth="1"/>
    <col min="13588" max="13824" width="9.140625" style="365"/>
    <col min="13825" max="13825" width="25" style="365" customWidth="1"/>
    <col min="13826" max="13826" width="15.28515625" style="365" customWidth="1"/>
    <col min="13827" max="13827" width="24.42578125" style="365" customWidth="1"/>
    <col min="13828" max="13828" width="30.5703125" style="365" customWidth="1"/>
    <col min="13829" max="13829" width="6.5703125" style="365" customWidth="1"/>
    <col min="13830" max="13830" width="5.28515625" style="365" customWidth="1"/>
    <col min="13831" max="13831" width="25" style="365" customWidth="1"/>
    <col min="13832" max="13832" width="6" style="365" customWidth="1"/>
    <col min="13833" max="13833" width="25.7109375" style="365" customWidth="1"/>
    <col min="13834" max="13834" width="22.140625" style="365" customWidth="1"/>
    <col min="13835" max="13835" width="7.140625" style="365" customWidth="1"/>
    <col min="13836" max="13836" width="7.7109375" style="365" customWidth="1"/>
    <col min="13837" max="13837" width="23.7109375" style="365" customWidth="1"/>
    <col min="13838" max="13838" width="12" style="365" customWidth="1"/>
    <col min="13839" max="13839" width="12.28515625" style="365" customWidth="1"/>
    <col min="13840" max="13842" width="3.7109375" style="365" customWidth="1"/>
    <col min="13843" max="13843" width="5.7109375" style="365" customWidth="1"/>
    <col min="13844" max="14080" width="9.140625" style="365"/>
    <col min="14081" max="14081" width="25" style="365" customWidth="1"/>
    <col min="14082" max="14082" width="15.28515625" style="365" customWidth="1"/>
    <col min="14083" max="14083" width="24.42578125" style="365" customWidth="1"/>
    <col min="14084" max="14084" width="30.5703125" style="365" customWidth="1"/>
    <col min="14085" max="14085" width="6.5703125" style="365" customWidth="1"/>
    <col min="14086" max="14086" width="5.28515625" style="365" customWidth="1"/>
    <col min="14087" max="14087" width="25" style="365" customWidth="1"/>
    <col min="14088" max="14088" width="6" style="365" customWidth="1"/>
    <col min="14089" max="14089" width="25.7109375" style="365" customWidth="1"/>
    <col min="14090" max="14090" width="22.140625" style="365" customWidth="1"/>
    <col min="14091" max="14091" width="7.140625" style="365" customWidth="1"/>
    <col min="14092" max="14092" width="7.7109375" style="365" customWidth="1"/>
    <col min="14093" max="14093" width="23.7109375" style="365" customWidth="1"/>
    <col min="14094" max="14094" width="12" style="365" customWidth="1"/>
    <col min="14095" max="14095" width="12.28515625" style="365" customWidth="1"/>
    <col min="14096" max="14098" width="3.7109375" style="365" customWidth="1"/>
    <col min="14099" max="14099" width="5.7109375" style="365" customWidth="1"/>
    <col min="14100" max="14336" width="9.140625" style="365"/>
    <col min="14337" max="14337" width="25" style="365" customWidth="1"/>
    <col min="14338" max="14338" width="15.28515625" style="365" customWidth="1"/>
    <col min="14339" max="14339" width="24.42578125" style="365" customWidth="1"/>
    <col min="14340" max="14340" width="30.5703125" style="365" customWidth="1"/>
    <col min="14341" max="14341" width="6.5703125" style="365" customWidth="1"/>
    <col min="14342" max="14342" width="5.28515625" style="365" customWidth="1"/>
    <col min="14343" max="14343" width="25" style="365" customWidth="1"/>
    <col min="14344" max="14344" width="6" style="365" customWidth="1"/>
    <col min="14345" max="14345" width="25.7109375" style="365" customWidth="1"/>
    <col min="14346" max="14346" width="22.140625" style="365" customWidth="1"/>
    <col min="14347" max="14347" width="7.140625" style="365" customWidth="1"/>
    <col min="14348" max="14348" width="7.7109375" style="365" customWidth="1"/>
    <col min="14349" max="14349" width="23.7109375" style="365" customWidth="1"/>
    <col min="14350" max="14350" width="12" style="365" customWidth="1"/>
    <col min="14351" max="14351" width="12.28515625" style="365" customWidth="1"/>
    <col min="14352" max="14354" width="3.7109375" style="365" customWidth="1"/>
    <col min="14355" max="14355" width="5.7109375" style="365" customWidth="1"/>
    <col min="14356" max="14592" width="9.140625" style="365"/>
    <col min="14593" max="14593" width="25" style="365" customWidth="1"/>
    <col min="14594" max="14594" width="15.28515625" style="365" customWidth="1"/>
    <col min="14595" max="14595" width="24.42578125" style="365" customWidth="1"/>
    <col min="14596" max="14596" width="30.5703125" style="365" customWidth="1"/>
    <col min="14597" max="14597" width="6.5703125" style="365" customWidth="1"/>
    <col min="14598" max="14598" width="5.28515625" style="365" customWidth="1"/>
    <col min="14599" max="14599" width="25" style="365" customWidth="1"/>
    <col min="14600" max="14600" width="6" style="365" customWidth="1"/>
    <col min="14601" max="14601" width="25.7109375" style="365" customWidth="1"/>
    <col min="14602" max="14602" width="22.140625" style="365" customWidth="1"/>
    <col min="14603" max="14603" width="7.140625" style="365" customWidth="1"/>
    <col min="14604" max="14604" width="7.7109375" style="365" customWidth="1"/>
    <col min="14605" max="14605" width="23.7109375" style="365" customWidth="1"/>
    <col min="14606" max="14606" width="12" style="365" customWidth="1"/>
    <col min="14607" max="14607" width="12.28515625" style="365" customWidth="1"/>
    <col min="14608" max="14610" width="3.7109375" style="365" customWidth="1"/>
    <col min="14611" max="14611" width="5.7109375" style="365" customWidth="1"/>
    <col min="14612" max="14848" width="9.140625" style="365"/>
    <col min="14849" max="14849" width="25" style="365" customWidth="1"/>
    <col min="14850" max="14850" width="15.28515625" style="365" customWidth="1"/>
    <col min="14851" max="14851" width="24.42578125" style="365" customWidth="1"/>
    <col min="14852" max="14852" width="30.5703125" style="365" customWidth="1"/>
    <col min="14853" max="14853" width="6.5703125" style="365" customWidth="1"/>
    <col min="14854" max="14854" width="5.28515625" style="365" customWidth="1"/>
    <col min="14855" max="14855" width="25" style="365" customWidth="1"/>
    <col min="14856" max="14856" width="6" style="365" customWidth="1"/>
    <col min="14857" max="14857" width="25.7109375" style="365" customWidth="1"/>
    <col min="14858" max="14858" width="22.140625" style="365" customWidth="1"/>
    <col min="14859" max="14859" width="7.140625" style="365" customWidth="1"/>
    <col min="14860" max="14860" width="7.7109375" style="365" customWidth="1"/>
    <col min="14861" max="14861" width="23.7109375" style="365" customWidth="1"/>
    <col min="14862" max="14862" width="12" style="365" customWidth="1"/>
    <col min="14863" max="14863" width="12.28515625" style="365" customWidth="1"/>
    <col min="14864" max="14866" width="3.7109375" style="365" customWidth="1"/>
    <col min="14867" max="14867" width="5.7109375" style="365" customWidth="1"/>
    <col min="14868" max="15104" width="9.140625" style="365"/>
    <col min="15105" max="15105" width="25" style="365" customWidth="1"/>
    <col min="15106" max="15106" width="15.28515625" style="365" customWidth="1"/>
    <col min="15107" max="15107" width="24.42578125" style="365" customWidth="1"/>
    <col min="15108" max="15108" width="30.5703125" style="365" customWidth="1"/>
    <col min="15109" max="15109" width="6.5703125" style="365" customWidth="1"/>
    <col min="15110" max="15110" width="5.28515625" style="365" customWidth="1"/>
    <col min="15111" max="15111" width="25" style="365" customWidth="1"/>
    <col min="15112" max="15112" width="6" style="365" customWidth="1"/>
    <col min="15113" max="15113" width="25.7109375" style="365" customWidth="1"/>
    <col min="15114" max="15114" width="22.140625" style="365" customWidth="1"/>
    <col min="15115" max="15115" width="7.140625" style="365" customWidth="1"/>
    <col min="15116" max="15116" width="7.7109375" style="365" customWidth="1"/>
    <col min="15117" max="15117" width="23.7109375" style="365" customWidth="1"/>
    <col min="15118" max="15118" width="12" style="365" customWidth="1"/>
    <col min="15119" max="15119" width="12.28515625" style="365" customWidth="1"/>
    <col min="15120" max="15122" width="3.7109375" style="365" customWidth="1"/>
    <col min="15123" max="15123" width="5.7109375" style="365" customWidth="1"/>
    <col min="15124" max="15360" width="9.140625" style="365"/>
    <col min="15361" max="15361" width="25" style="365" customWidth="1"/>
    <col min="15362" max="15362" width="15.28515625" style="365" customWidth="1"/>
    <col min="15363" max="15363" width="24.42578125" style="365" customWidth="1"/>
    <col min="15364" max="15364" width="30.5703125" style="365" customWidth="1"/>
    <col min="15365" max="15365" width="6.5703125" style="365" customWidth="1"/>
    <col min="15366" max="15366" width="5.28515625" style="365" customWidth="1"/>
    <col min="15367" max="15367" width="25" style="365" customWidth="1"/>
    <col min="15368" max="15368" width="6" style="365" customWidth="1"/>
    <col min="15369" max="15369" width="25.7109375" style="365" customWidth="1"/>
    <col min="15370" max="15370" width="22.140625" style="365" customWidth="1"/>
    <col min="15371" max="15371" width="7.140625" style="365" customWidth="1"/>
    <col min="15372" max="15372" width="7.7109375" style="365" customWidth="1"/>
    <col min="15373" max="15373" width="23.7109375" style="365" customWidth="1"/>
    <col min="15374" max="15374" width="12" style="365" customWidth="1"/>
    <col min="15375" max="15375" width="12.28515625" style="365" customWidth="1"/>
    <col min="15376" max="15378" width="3.7109375" style="365" customWidth="1"/>
    <col min="15379" max="15379" width="5.7109375" style="365" customWidth="1"/>
    <col min="15380" max="15616" width="9.140625" style="365"/>
    <col min="15617" max="15617" width="25" style="365" customWidth="1"/>
    <col min="15618" max="15618" width="15.28515625" style="365" customWidth="1"/>
    <col min="15619" max="15619" width="24.42578125" style="365" customWidth="1"/>
    <col min="15620" max="15620" width="30.5703125" style="365" customWidth="1"/>
    <col min="15621" max="15621" width="6.5703125" style="365" customWidth="1"/>
    <col min="15622" max="15622" width="5.28515625" style="365" customWidth="1"/>
    <col min="15623" max="15623" width="25" style="365" customWidth="1"/>
    <col min="15624" max="15624" width="6" style="365" customWidth="1"/>
    <col min="15625" max="15625" width="25.7109375" style="365" customWidth="1"/>
    <col min="15626" max="15626" width="22.140625" style="365" customWidth="1"/>
    <col min="15627" max="15627" width="7.140625" style="365" customWidth="1"/>
    <col min="15628" max="15628" width="7.7109375" style="365" customWidth="1"/>
    <col min="15629" max="15629" width="23.7109375" style="365" customWidth="1"/>
    <col min="15630" max="15630" width="12" style="365" customWidth="1"/>
    <col min="15631" max="15631" width="12.28515625" style="365" customWidth="1"/>
    <col min="15632" max="15634" width="3.7109375" style="365" customWidth="1"/>
    <col min="15635" max="15635" width="5.7109375" style="365" customWidth="1"/>
    <col min="15636" max="15872" width="9.140625" style="365"/>
    <col min="15873" max="15873" width="25" style="365" customWidth="1"/>
    <col min="15874" max="15874" width="15.28515625" style="365" customWidth="1"/>
    <col min="15875" max="15875" width="24.42578125" style="365" customWidth="1"/>
    <col min="15876" max="15876" width="30.5703125" style="365" customWidth="1"/>
    <col min="15877" max="15877" width="6.5703125" style="365" customWidth="1"/>
    <col min="15878" max="15878" width="5.28515625" style="365" customWidth="1"/>
    <col min="15879" max="15879" width="25" style="365" customWidth="1"/>
    <col min="15880" max="15880" width="6" style="365" customWidth="1"/>
    <col min="15881" max="15881" width="25.7109375" style="365" customWidth="1"/>
    <col min="15882" max="15882" width="22.140625" style="365" customWidth="1"/>
    <col min="15883" max="15883" width="7.140625" style="365" customWidth="1"/>
    <col min="15884" max="15884" width="7.7109375" style="365" customWidth="1"/>
    <col min="15885" max="15885" width="23.7109375" style="365" customWidth="1"/>
    <col min="15886" max="15886" width="12" style="365" customWidth="1"/>
    <col min="15887" max="15887" width="12.28515625" style="365" customWidth="1"/>
    <col min="15888" max="15890" width="3.7109375" style="365" customWidth="1"/>
    <col min="15891" max="15891" width="5.7109375" style="365" customWidth="1"/>
    <col min="15892" max="16128" width="9.140625" style="365"/>
    <col min="16129" max="16129" width="25" style="365" customWidth="1"/>
    <col min="16130" max="16130" width="15.28515625" style="365" customWidth="1"/>
    <col min="16131" max="16131" width="24.42578125" style="365" customWidth="1"/>
    <col min="16132" max="16132" width="30.5703125" style="365" customWidth="1"/>
    <col min="16133" max="16133" width="6.5703125" style="365" customWidth="1"/>
    <col min="16134" max="16134" width="5.28515625" style="365" customWidth="1"/>
    <col min="16135" max="16135" width="25" style="365" customWidth="1"/>
    <col min="16136" max="16136" width="6" style="365" customWidth="1"/>
    <col min="16137" max="16137" width="25.7109375" style="365" customWidth="1"/>
    <col min="16138" max="16138" width="22.140625" style="365" customWidth="1"/>
    <col min="16139" max="16139" width="7.140625" style="365" customWidth="1"/>
    <col min="16140" max="16140" width="7.7109375" style="365" customWidth="1"/>
    <col min="16141" max="16141" width="23.7109375" style="365" customWidth="1"/>
    <col min="16142" max="16142" width="12" style="365" customWidth="1"/>
    <col min="16143" max="16143" width="12.28515625" style="365" customWidth="1"/>
    <col min="16144" max="16146" width="3.7109375" style="365" customWidth="1"/>
    <col min="16147" max="16147" width="5.7109375" style="365" customWidth="1"/>
    <col min="16148" max="16384" width="9.140625" style="365"/>
  </cols>
  <sheetData>
    <row r="1" spans="1:19" s="324" customFormat="1" ht="12.75" customHeight="1" x14ac:dyDescent="0.2">
      <c r="A1" s="320"/>
      <c r="B1" s="321" t="s">
        <v>401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3"/>
    </row>
    <row r="2" spans="1:19" s="324" customFormat="1" ht="12.75" customHeight="1" x14ac:dyDescent="0.2">
      <c r="A2" s="325"/>
      <c r="B2" s="326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8"/>
    </row>
    <row r="3" spans="1:19" s="324" customFormat="1" ht="12.75" customHeight="1" x14ac:dyDescent="0.2">
      <c r="A3" s="325"/>
      <c r="B3" s="326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8"/>
    </row>
    <row r="4" spans="1:19" s="324" customFormat="1" ht="39" customHeight="1" x14ac:dyDescent="0.2">
      <c r="A4" s="329" t="s">
        <v>402</v>
      </c>
      <c r="B4" s="330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2"/>
    </row>
    <row r="5" spans="1:19" s="339" customFormat="1" ht="12.75" customHeight="1" x14ac:dyDescent="0.2">
      <c r="A5" s="333"/>
      <c r="B5" s="334"/>
      <c r="C5" s="334"/>
      <c r="D5" s="334"/>
      <c r="E5" s="334"/>
      <c r="F5" s="334"/>
      <c r="G5" s="335"/>
      <c r="H5" s="335"/>
      <c r="I5" s="335"/>
      <c r="J5" s="335"/>
      <c r="K5" s="335"/>
      <c r="L5" s="334"/>
      <c r="M5" s="336" t="s">
        <v>403</v>
      </c>
      <c r="N5" s="337"/>
      <c r="O5" s="337"/>
      <c r="P5" s="334"/>
      <c r="Q5" s="334"/>
      <c r="R5" s="334"/>
      <c r="S5" s="338"/>
    </row>
    <row r="6" spans="1:19" s="344" customFormat="1" ht="12.75" customHeight="1" x14ac:dyDescent="0.2">
      <c r="A6" s="340"/>
      <c r="B6" s="341"/>
      <c r="C6" s="341"/>
      <c r="D6" s="341"/>
      <c r="E6" s="341"/>
      <c r="F6" s="341"/>
      <c r="G6" s="341"/>
      <c r="H6" s="341"/>
      <c r="I6" s="341"/>
      <c r="J6" s="341"/>
      <c r="K6" s="341"/>
      <c r="L6" s="341"/>
      <c r="M6" s="342" t="s">
        <v>404</v>
      </c>
      <c r="N6" s="341">
        <v>1</v>
      </c>
      <c r="O6" s="341" t="s">
        <v>405</v>
      </c>
      <c r="P6" s="341"/>
      <c r="Q6" s="341">
        <v>1</v>
      </c>
      <c r="R6" s="341"/>
      <c r="S6" s="343"/>
    </row>
    <row r="7" spans="1:19" s="344" customFormat="1" ht="28.5" customHeight="1" x14ac:dyDescent="0.2">
      <c r="A7" s="345" t="s">
        <v>406</v>
      </c>
      <c r="B7" s="346" t="s">
        <v>407</v>
      </c>
      <c r="C7" s="346"/>
      <c r="D7" s="346"/>
      <c r="E7" s="347"/>
      <c r="F7" s="341"/>
      <c r="G7" s="348" t="s">
        <v>408</v>
      </c>
      <c r="H7" s="349"/>
      <c r="I7" s="349"/>
      <c r="J7" s="350"/>
      <c r="K7" s="341"/>
      <c r="L7" s="341"/>
      <c r="M7" s="342" t="s">
        <v>409</v>
      </c>
      <c r="N7" s="351" t="s">
        <v>410</v>
      </c>
      <c r="O7" s="350"/>
      <c r="P7" s="351"/>
      <c r="Q7" s="351"/>
      <c r="R7" s="351"/>
      <c r="S7" s="352"/>
    </row>
    <row r="8" spans="1:19" s="344" customFormat="1" ht="28.5" customHeight="1" x14ac:dyDescent="0.2">
      <c r="A8" s="353" t="s">
        <v>411</v>
      </c>
      <c r="B8" s="354"/>
      <c r="C8" s="355"/>
      <c r="D8" s="350"/>
      <c r="E8" s="350"/>
      <c r="F8" s="341"/>
      <c r="G8" s="348" t="s">
        <v>412</v>
      </c>
      <c r="H8" s="356">
        <v>44420</v>
      </c>
      <c r="I8" s="357"/>
      <c r="J8" s="350"/>
      <c r="K8" s="341"/>
      <c r="L8" s="341"/>
      <c r="M8" s="342" t="s">
        <v>413</v>
      </c>
      <c r="N8" s="358" t="s">
        <v>414</v>
      </c>
      <c r="O8" s="341" t="s">
        <v>415</v>
      </c>
      <c r="P8" s="350"/>
      <c r="Q8" s="359" t="s">
        <v>416</v>
      </c>
      <c r="R8" s="350"/>
      <c r="S8" s="352"/>
    </row>
    <row r="9" spans="1:19" s="344" customFormat="1" ht="28.5" customHeight="1" x14ac:dyDescent="0.2">
      <c r="A9" s="360" t="s">
        <v>417</v>
      </c>
      <c r="B9" s="346" t="s">
        <v>418</v>
      </c>
      <c r="C9" s="346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2"/>
    </row>
    <row r="10" spans="1:19" ht="28.5" customHeight="1" x14ac:dyDescent="0.25">
      <c r="A10" s="361"/>
      <c r="B10" s="362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4"/>
    </row>
    <row r="11" spans="1:19" s="339" customFormat="1" ht="22.5" customHeight="1" x14ac:dyDescent="0.25">
      <c r="A11" s="366" t="s">
        <v>419</v>
      </c>
      <c r="B11" s="366" t="s">
        <v>420</v>
      </c>
      <c r="C11" s="367" t="s">
        <v>421</v>
      </c>
      <c r="D11" s="367" t="s">
        <v>422</v>
      </c>
      <c r="E11" s="368" t="s">
        <v>423</v>
      </c>
      <c r="F11" s="368" t="s">
        <v>424</v>
      </c>
      <c r="G11" s="367" t="s">
        <v>425</v>
      </c>
      <c r="H11" s="368" t="s">
        <v>426</v>
      </c>
      <c r="I11" s="367" t="s">
        <v>427</v>
      </c>
      <c r="J11" s="367" t="s">
        <v>428</v>
      </c>
      <c r="K11" s="368" t="s">
        <v>429</v>
      </c>
      <c r="L11" s="367" t="s">
        <v>430</v>
      </c>
      <c r="M11" s="367" t="s">
        <v>431</v>
      </c>
      <c r="N11" s="367" t="s">
        <v>432</v>
      </c>
      <c r="O11" s="367" t="s">
        <v>433</v>
      </c>
      <c r="P11" s="367"/>
      <c r="Q11" s="367"/>
      <c r="R11" s="367"/>
      <c r="S11" s="367"/>
    </row>
    <row r="12" spans="1:19" s="339" customFormat="1" ht="18" customHeight="1" x14ac:dyDescent="0.25">
      <c r="A12" s="366"/>
      <c r="B12" s="366"/>
      <c r="C12" s="367"/>
      <c r="D12" s="367"/>
      <c r="E12" s="369"/>
      <c r="F12" s="369"/>
      <c r="G12" s="367"/>
      <c r="H12" s="369"/>
      <c r="I12" s="367"/>
      <c r="J12" s="367"/>
      <c r="K12" s="369"/>
      <c r="L12" s="367"/>
      <c r="M12" s="367"/>
      <c r="N12" s="367"/>
      <c r="O12" s="367" t="s">
        <v>434</v>
      </c>
      <c r="P12" s="367" t="s">
        <v>435</v>
      </c>
      <c r="Q12" s="367" t="s">
        <v>436</v>
      </c>
      <c r="R12" s="367" t="s">
        <v>437</v>
      </c>
      <c r="S12" s="368" t="s">
        <v>430</v>
      </c>
    </row>
    <row r="13" spans="1:19" s="339" customFormat="1" ht="31.5" customHeight="1" x14ac:dyDescent="0.25">
      <c r="A13" s="366"/>
      <c r="B13" s="366"/>
      <c r="C13" s="367"/>
      <c r="D13" s="367"/>
      <c r="E13" s="370"/>
      <c r="F13" s="370"/>
      <c r="G13" s="367"/>
      <c r="H13" s="370"/>
      <c r="I13" s="367"/>
      <c r="J13" s="367"/>
      <c r="K13" s="370"/>
      <c r="L13" s="367"/>
      <c r="M13" s="367"/>
      <c r="N13" s="367"/>
      <c r="O13" s="367"/>
      <c r="P13" s="367"/>
      <c r="Q13" s="367"/>
      <c r="R13" s="367"/>
      <c r="S13" s="370"/>
    </row>
    <row r="14" spans="1:19" s="379" customFormat="1" ht="36" x14ac:dyDescent="0.2">
      <c r="A14" s="371" t="s">
        <v>438</v>
      </c>
      <c r="B14" s="372"/>
      <c r="C14" s="373" t="s">
        <v>439</v>
      </c>
      <c r="D14" s="373" t="s">
        <v>440</v>
      </c>
      <c r="E14" s="374">
        <v>9</v>
      </c>
      <c r="F14" s="375" t="s">
        <v>441</v>
      </c>
      <c r="G14" s="376" t="s">
        <v>442</v>
      </c>
      <c r="H14" s="374">
        <v>4</v>
      </c>
      <c r="I14" s="373" t="s">
        <v>443</v>
      </c>
      <c r="J14" s="373" t="s">
        <v>444</v>
      </c>
      <c r="K14" s="374">
        <v>4</v>
      </c>
      <c r="L14" s="374">
        <f>K14*H14*E14</f>
        <v>144</v>
      </c>
      <c r="M14" s="373" t="s">
        <v>445</v>
      </c>
      <c r="N14" s="374" t="s">
        <v>446</v>
      </c>
      <c r="O14" s="374" t="s">
        <v>447</v>
      </c>
      <c r="P14" s="377">
        <v>10</v>
      </c>
      <c r="Q14" s="377">
        <v>2</v>
      </c>
      <c r="R14" s="377">
        <v>2</v>
      </c>
      <c r="S14" s="378">
        <f>R14*Q14*P14</f>
        <v>40</v>
      </c>
    </row>
    <row r="15" spans="1:19" s="379" customFormat="1" ht="12" x14ac:dyDescent="0.2">
      <c r="A15" s="380"/>
      <c r="B15" s="381"/>
      <c r="C15" s="382"/>
      <c r="D15" s="382"/>
      <c r="E15" s="382"/>
      <c r="F15" s="382"/>
      <c r="G15" s="383"/>
      <c r="H15" s="382"/>
      <c r="I15" s="382"/>
      <c r="J15" s="382"/>
      <c r="K15" s="382"/>
      <c r="L15" s="382"/>
      <c r="M15" s="384"/>
      <c r="N15" s="382"/>
      <c r="O15" s="382"/>
      <c r="P15" s="384"/>
      <c r="Q15" s="384"/>
      <c r="R15" s="384"/>
      <c r="S15" s="385"/>
    </row>
    <row r="16" spans="1:19" s="391" customFormat="1" ht="39.75" customHeight="1" x14ac:dyDescent="0.2">
      <c r="A16" s="386"/>
      <c r="B16" s="387"/>
      <c r="C16" s="388" t="s">
        <v>144</v>
      </c>
      <c r="D16" s="388" t="s">
        <v>448</v>
      </c>
      <c r="E16" s="388">
        <v>10</v>
      </c>
      <c r="F16" s="389" t="s">
        <v>441</v>
      </c>
      <c r="G16" s="390" t="s">
        <v>449</v>
      </c>
      <c r="H16" s="388">
        <v>6</v>
      </c>
      <c r="I16" s="388" t="s">
        <v>450</v>
      </c>
      <c r="J16" s="388" t="s">
        <v>451</v>
      </c>
      <c r="K16" s="388">
        <v>2</v>
      </c>
      <c r="L16" s="388">
        <f>E16*H16*K16</f>
        <v>120</v>
      </c>
      <c r="M16" s="388" t="s">
        <v>452</v>
      </c>
      <c r="N16" s="374" t="s">
        <v>446</v>
      </c>
      <c r="O16" s="374" t="s">
        <v>447</v>
      </c>
      <c r="P16" s="377">
        <v>10</v>
      </c>
      <c r="Q16" s="377">
        <v>2</v>
      </c>
      <c r="R16" s="377">
        <v>1</v>
      </c>
      <c r="S16" s="378">
        <f>R16*Q16*P16</f>
        <v>20</v>
      </c>
    </row>
    <row r="17" spans="1:40" s="379" customFormat="1" ht="12" x14ac:dyDescent="0.2">
      <c r="A17" s="392"/>
      <c r="B17" s="393"/>
      <c r="C17" s="394"/>
      <c r="D17" s="394"/>
      <c r="E17" s="394"/>
      <c r="F17" s="394"/>
      <c r="G17" s="395"/>
      <c r="H17" s="394"/>
      <c r="I17" s="394"/>
      <c r="J17" s="394"/>
      <c r="K17" s="394"/>
      <c r="L17" s="394"/>
      <c r="M17" s="396"/>
      <c r="N17" s="394"/>
      <c r="O17" s="394"/>
      <c r="P17" s="396"/>
      <c r="Q17" s="396"/>
      <c r="R17" s="396"/>
      <c r="S17" s="397"/>
    </row>
    <row r="18" spans="1:40" s="379" customFormat="1" ht="24" x14ac:dyDescent="0.2">
      <c r="A18" s="398" t="s">
        <v>453</v>
      </c>
      <c r="B18" s="399"/>
      <c r="C18" s="400" t="s">
        <v>454</v>
      </c>
      <c r="D18" s="401" t="s">
        <v>455</v>
      </c>
      <c r="E18" s="402">
        <v>6</v>
      </c>
      <c r="F18" s="402" t="s">
        <v>456</v>
      </c>
      <c r="G18" s="403" t="s">
        <v>457</v>
      </c>
      <c r="H18" s="400">
        <v>4</v>
      </c>
      <c r="I18" s="400" t="s">
        <v>458</v>
      </c>
      <c r="J18" s="400" t="s">
        <v>161</v>
      </c>
      <c r="K18" s="400">
        <v>4</v>
      </c>
      <c r="L18" s="400">
        <f>E18*H18*K18</f>
        <v>96</v>
      </c>
      <c r="M18" s="404"/>
      <c r="N18" s="402"/>
      <c r="O18" s="402"/>
      <c r="P18" s="404"/>
      <c r="Q18" s="404"/>
      <c r="R18" s="404"/>
      <c r="S18" s="405"/>
    </row>
    <row r="19" spans="1:40" s="379" customFormat="1" ht="12" x14ac:dyDescent="0.2">
      <c r="A19" s="380"/>
      <c r="B19" s="406"/>
      <c r="C19" s="382"/>
      <c r="D19" s="382"/>
      <c r="E19" s="382"/>
      <c r="F19" s="382"/>
      <c r="G19" s="383"/>
      <c r="H19" s="382"/>
      <c r="I19" s="382"/>
      <c r="J19" s="382"/>
      <c r="K19" s="382"/>
      <c r="L19" s="382"/>
      <c r="M19" s="384"/>
      <c r="N19" s="382"/>
      <c r="O19" s="382"/>
      <c r="P19" s="384"/>
      <c r="Q19" s="384"/>
      <c r="R19" s="384"/>
      <c r="S19" s="407"/>
    </row>
    <row r="20" spans="1:40" s="379" customFormat="1" ht="12" x14ac:dyDescent="0.2">
      <c r="A20" s="380"/>
      <c r="B20" s="406"/>
      <c r="C20" s="382"/>
      <c r="D20" s="382"/>
      <c r="E20" s="382"/>
      <c r="F20" s="382"/>
      <c r="G20" s="383"/>
      <c r="H20" s="382"/>
      <c r="I20" s="382"/>
      <c r="J20" s="382"/>
      <c r="K20" s="382"/>
      <c r="L20" s="382"/>
      <c r="M20" s="384"/>
      <c r="N20" s="382"/>
      <c r="O20" s="382"/>
      <c r="P20" s="384"/>
      <c r="Q20" s="384"/>
      <c r="R20" s="384"/>
      <c r="S20" s="407"/>
    </row>
    <row r="21" spans="1:40" s="379" customFormat="1" ht="12" x14ac:dyDescent="0.2">
      <c r="A21" s="380"/>
      <c r="B21" s="406"/>
      <c r="C21" s="382" t="s">
        <v>459</v>
      </c>
      <c r="D21" s="382" t="s">
        <v>460</v>
      </c>
      <c r="E21" s="382">
        <v>6</v>
      </c>
      <c r="F21" s="382" t="s">
        <v>456</v>
      </c>
      <c r="G21" s="383" t="s">
        <v>461</v>
      </c>
      <c r="H21" s="382">
        <v>4</v>
      </c>
      <c r="I21" s="382" t="s">
        <v>458</v>
      </c>
      <c r="J21" s="382" t="s">
        <v>161</v>
      </c>
      <c r="K21" s="382">
        <v>4</v>
      </c>
      <c r="L21" s="382">
        <f>E21*K21*H21</f>
        <v>96</v>
      </c>
      <c r="M21" s="384"/>
      <c r="N21" s="382"/>
      <c r="O21" s="382"/>
      <c r="P21" s="384"/>
      <c r="Q21" s="384"/>
      <c r="R21" s="384"/>
      <c r="S21" s="407"/>
    </row>
    <row r="22" spans="1:40" s="379" customFormat="1" ht="12" x14ac:dyDescent="0.2">
      <c r="A22" s="392"/>
      <c r="B22" s="393"/>
      <c r="C22" s="394"/>
      <c r="D22" s="394"/>
      <c r="E22" s="394"/>
      <c r="F22" s="394"/>
      <c r="G22" s="395"/>
      <c r="H22" s="394"/>
      <c r="I22" s="394"/>
      <c r="J22" s="394"/>
      <c r="K22" s="394"/>
      <c r="L22" s="394"/>
      <c r="M22" s="396"/>
      <c r="N22" s="394"/>
      <c r="O22" s="394"/>
      <c r="P22" s="396"/>
      <c r="Q22" s="396"/>
      <c r="R22" s="396"/>
      <c r="S22" s="397"/>
    </row>
    <row r="23" spans="1:40" s="379" customFormat="1" ht="24" x14ac:dyDescent="0.2">
      <c r="A23" s="408" t="s">
        <v>462</v>
      </c>
      <c r="B23" s="399"/>
      <c r="C23" s="400" t="s">
        <v>463</v>
      </c>
      <c r="D23" s="401" t="s">
        <v>455</v>
      </c>
      <c r="E23" s="402">
        <v>6</v>
      </c>
      <c r="F23" s="402" t="s">
        <v>456</v>
      </c>
      <c r="G23" s="403" t="s">
        <v>457</v>
      </c>
      <c r="H23" s="400">
        <v>4</v>
      </c>
      <c r="I23" s="400" t="s">
        <v>458</v>
      </c>
      <c r="J23" s="400" t="s">
        <v>161</v>
      </c>
      <c r="K23" s="400">
        <v>4</v>
      </c>
      <c r="L23" s="400">
        <f>E23*H23*K23</f>
        <v>96</v>
      </c>
      <c r="M23" s="409"/>
      <c r="N23" s="400"/>
      <c r="O23" s="400"/>
      <c r="P23" s="409"/>
      <c r="Q23" s="409"/>
      <c r="R23" s="409"/>
      <c r="S23" s="409"/>
    </row>
    <row r="24" spans="1:40" s="379" customFormat="1" ht="12.75" x14ac:dyDescent="0.2">
      <c r="A24" s="410"/>
      <c r="B24" s="411"/>
      <c r="C24" s="382"/>
      <c r="D24" s="382"/>
      <c r="E24" s="382"/>
      <c r="F24" s="382"/>
      <c r="G24" s="383"/>
      <c r="H24" s="382"/>
      <c r="I24" s="382"/>
      <c r="J24" s="382"/>
      <c r="K24" s="382"/>
      <c r="L24" s="382"/>
      <c r="M24" s="384"/>
      <c r="N24" s="382"/>
      <c r="O24" s="382"/>
      <c r="P24" s="384"/>
      <c r="Q24" s="384"/>
      <c r="R24" s="384"/>
      <c r="S24" s="384"/>
    </row>
    <row r="25" spans="1:40" s="379" customFormat="1" ht="12.75" x14ac:dyDescent="0.2">
      <c r="A25" s="410"/>
      <c r="B25" s="411"/>
      <c r="C25" s="382"/>
      <c r="D25" s="382"/>
      <c r="E25" s="382"/>
      <c r="F25" s="382"/>
      <c r="G25" s="383"/>
      <c r="H25" s="382"/>
      <c r="I25" s="382"/>
      <c r="J25" s="382"/>
      <c r="K25" s="382"/>
      <c r="L25" s="382"/>
      <c r="M25" s="384"/>
      <c r="N25" s="382"/>
      <c r="O25" s="382"/>
      <c r="P25" s="384"/>
      <c r="Q25" s="384"/>
      <c r="R25" s="384"/>
      <c r="S25" s="384"/>
    </row>
    <row r="26" spans="1:40" s="379" customFormat="1" ht="12.75" x14ac:dyDescent="0.2">
      <c r="A26" s="410"/>
      <c r="B26" s="412"/>
      <c r="C26" s="382" t="s">
        <v>464</v>
      </c>
      <c r="D26" s="382" t="s">
        <v>460</v>
      </c>
      <c r="E26" s="382">
        <v>6</v>
      </c>
      <c r="F26" s="382" t="s">
        <v>456</v>
      </c>
      <c r="G26" s="383" t="s">
        <v>461</v>
      </c>
      <c r="H26" s="382">
        <v>4</v>
      </c>
      <c r="I26" s="382" t="s">
        <v>458</v>
      </c>
      <c r="J26" s="382" t="s">
        <v>161</v>
      </c>
      <c r="K26" s="382">
        <v>4</v>
      </c>
      <c r="L26" s="374">
        <f>E26*H26*K26</f>
        <v>96</v>
      </c>
      <c r="M26" s="384"/>
      <c r="N26" s="382"/>
      <c r="O26" s="382"/>
      <c r="P26" s="384"/>
      <c r="Q26" s="384"/>
      <c r="R26" s="384"/>
      <c r="S26" s="384"/>
    </row>
    <row r="27" spans="1:40" s="379" customFormat="1" ht="12.75" x14ac:dyDescent="0.2">
      <c r="A27" s="410"/>
      <c r="B27" s="413"/>
      <c r="C27" s="382"/>
      <c r="D27" s="382"/>
      <c r="E27" s="382"/>
      <c r="F27" s="382"/>
      <c r="G27" s="383"/>
      <c r="H27" s="382"/>
      <c r="I27" s="382"/>
      <c r="J27" s="382"/>
      <c r="K27" s="382"/>
      <c r="L27" s="382"/>
      <c r="M27" s="384"/>
      <c r="N27" s="382"/>
      <c r="O27" s="382"/>
      <c r="P27" s="384"/>
      <c r="Q27" s="384"/>
      <c r="R27" s="384"/>
      <c r="S27" s="384"/>
    </row>
    <row r="28" spans="1:40" s="418" customFormat="1" ht="24" x14ac:dyDescent="0.2">
      <c r="A28" s="414"/>
      <c r="B28" s="415"/>
      <c r="C28" s="374" t="s">
        <v>465</v>
      </c>
      <c r="D28" s="416" t="s">
        <v>466</v>
      </c>
      <c r="E28" s="374">
        <v>6</v>
      </c>
      <c r="F28" s="374" t="s">
        <v>456</v>
      </c>
      <c r="G28" s="376" t="s">
        <v>467</v>
      </c>
      <c r="H28" s="374">
        <v>4</v>
      </c>
      <c r="I28" s="416" t="s">
        <v>468</v>
      </c>
      <c r="J28" s="374" t="s">
        <v>161</v>
      </c>
      <c r="K28" s="374">
        <v>4</v>
      </c>
      <c r="L28" s="374">
        <f>E28*K28*H28</f>
        <v>96</v>
      </c>
      <c r="M28" s="417"/>
      <c r="N28" s="382"/>
      <c r="O28" s="382"/>
      <c r="P28" s="417"/>
      <c r="Q28" s="417"/>
      <c r="R28" s="417"/>
      <c r="S28" s="417"/>
    </row>
    <row r="29" spans="1:40" s="379" customFormat="1" ht="12.75" x14ac:dyDescent="0.2">
      <c r="A29" s="410"/>
      <c r="B29" s="413"/>
      <c r="C29" s="382"/>
      <c r="D29" s="382"/>
      <c r="E29" s="382"/>
      <c r="F29" s="382"/>
      <c r="G29" s="383"/>
      <c r="H29" s="382"/>
      <c r="I29" s="382"/>
      <c r="J29" s="382"/>
      <c r="K29" s="382"/>
      <c r="L29" s="382"/>
      <c r="M29" s="384"/>
      <c r="N29" s="382"/>
      <c r="O29" s="382"/>
      <c r="P29" s="384"/>
      <c r="Q29" s="384"/>
      <c r="R29" s="384"/>
      <c r="S29" s="384"/>
    </row>
    <row r="30" spans="1:40" s="379" customFormat="1" ht="24" x14ac:dyDescent="0.2">
      <c r="A30" s="410"/>
      <c r="B30" s="413"/>
      <c r="C30" s="374" t="s">
        <v>469</v>
      </c>
      <c r="D30" s="416" t="s">
        <v>455</v>
      </c>
      <c r="E30" s="374">
        <v>6</v>
      </c>
      <c r="F30" s="374" t="s">
        <v>456</v>
      </c>
      <c r="G30" s="376" t="s">
        <v>467</v>
      </c>
      <c r="H30" s="374">
        <v>4</v>
      </c>
      <c r="I30" s="373" t="s">
        <v>470</v>
      </c>
      <c r="J30" s="374" t="s">
        <v>161</v>
      </c>
      <c r="K30" s="374">
        <v>4</v>
      </c>
      <c r="L30" s="374">
        <f>E30*K30*H30</f>
        <v>96</v>
      </c>
      <c r="M30" s="384"/>
      <c r="N30" s="382"/>
      <c r="O30" s="382"/>
      <c r="P30" s="384"/>
      <c r="Q30" s="384"/>
      <c r="R30" s="384"/>
      <c r="S30" s="384"/>
    </row>
    <row r="31" spans="1:40" s="379" customFormat="1" ht="12.75" x14ac:dyDescent="0.2">
      <c r="A31" s="410"/>
      <c r="B31" s="413"/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4"/>
      <c r="N31" s="382"/>
      <c r="O31" s="382"/>
      <c r="P31" s="384"/>
      <c r="Q31" s="384"/>
      <c r="R31" s="384"/>
      <c r="S31" s="384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385"/>
      <c r="AH31" s="385"/>
      <c r="AI31" s="385"/>
      <c r="AJ31" s="385"/>
      <c r="AK31" s="385"/>
      <c r="AL31" s="385"/>
      <c r="AM31" s="385"/>
      <c r="AN31" s="385"/>
    </row>
    <row r="32" spans="1:40" s="379" customFormat="1" ht="12.75" x14ac:dyDescent="0.2">
      <c r="A32" s="410"/>
      <c r="B32" s="413"/>
      <c r="C32" s="382"/>
      <c r="D32" s="382"/>
      <c r="E32" s="382"/>
      <c r="F32" s="382"/>
      <c r="G32" s="383"/>
      <c r="H32" s="382"/>
      <c r="I32" s="382"/>
      <c r="J32" s="382"/>
      <c r="K32" s="382"/>
      <c r="L32" s="382"/>
      <c r="M32" s="384"/>
      <c r="N32" s="382"/>
      <c r="O32" s="382"/>
      <c r="P32" s="384"/>
      <c r="Q32" s="384"/>
      <c r="R32" s="384"/>
      <c r="S32" s="384"/>
    </row>
    <row r="33" spans="1:19" s="379" customFormat="1" ht="12.75" x14ac:dyDescent="0.2">
      <c r="A33" s="419"/>
      <c r="B33" s="413"/>
      <c r="C33" s="382" t="s">
        <v>471</v>
      </c>
      <c r="D33" s="382" t="s">
        <v>472</v>
      </c>
      <c r="E33" s="382">
        <v>6</v>
      </c>
      <c r="F33" s="382" t="s">
        <v>456</v>
      </c>
      <c r="G33" s="383" t="s">
        <v>473</v>
      </c>
      <c r="H33" s="382">
        <v>4</v>
      </c>
      <c r="I33" s="382" t="s">
        <v>474</v>
      </c>
      <c r="J33" s="382" t="s">
        <v>161</v>
      </c>
      <c r="K33" s="382">
        <v>4</v>
      </c>
      <c r="L33" s="382">
        <f>E33*H33*K33</f>
        <v>96</v>
      </c>
      <c r="M33" s="384"/>
      <c r="N33" s="382"/>
      <c r="O33" s="382"/>
      <c r="P33" s="384"/>
      <c r="Q33" s="384"/>
      <c r="R33" s="384"/>
      <c r="S33" s="384"/>
    </row>
    <row r="34" spans="1:19" s="379" customFormat="1" ht="12.75" x14ac:dyDescent="0.2">
      <c r="A34" s="410"/>
      <c r="B34" s="413"/>
      <c r="C34" s="382"/>
      <c r="D34" s="382"/>
      <c r="E34" s="382"/>
      <c r="F34" s="382"/>
      <c r="G34" s="382"/>
      <c r="H34" s="383"/>
      <c r="I34" s="382"/>
      <c r="J34" s="382"/>
      <c r="K34" s="382"/>
      <c r="L34" s="382"/>
      <c r="M34" s="384"/>
      <c r="N34" s="382"/>
      <c r="O34" s="382"/>
      <c r="P34" s="384"/>
      <c r="Q34" s="384"/>
      <c r="R34" s="384"/>
      <c r="S34" s="384"/>
    </row>
    <row r="35" spans="1:19" s="379" customFormat="1" ht="36" customHeight="1" x14ac:dyDescent="0.2">
      <c r="A35" s="410"/>
      <c r="B35" s="413"/>
      <c r="C35" s="374" t="s">
        <v>475</v>
      </c>
      <c r="D35" s="373" t="s">
        <v>476</v>
      </c>
      <c r="E35" s="374">
        <v>6</v>
      </c>
      <c r="F35" s="374" t="s">
        <v>456</v>
      </c>
      <c r="G35" s="374" t="s">
        <v>477</v>
      </c>
      <c r="H35" s="420">
        <v>4</v>
      </c>
      <c r="I35" s="421" t="s">
        <v>478</v>
      </c>
      <c r="J35" s="374" t="s">
        <v>161</v>
      </c>
      <c r="K35" s="374">
        <v>4</v>
      </c>
      <c r="L35" s="374">
        <f>E35*H35*K35</f>
        <v>96</v>
      </c>
      <c r="M35" s="422"/>
      <c r="N35" s="374"/>
      <c r="O35" s="374"/>
      <c r="P35" s="422"/>
      <c r="Q35" s="422"/>
      <c r="R35" s="422"/>
      <c r="S35" s="422"/>
    </row>
    <row r="36" spans="1:19" s="379" customFormat="1" ht="12.75" x14ac:dyDescent="0.2">
      <c r="A36" s="423"/>
      <c r="B36" s="424"/>
      <c r="C36" s="425"/>
      <c r="D36" s="425"/>
      <c r="E36" s="425"/>
      <c r="F36" s="425"/>
      <c r="G36" s="425"/>
      <c r="H36" s="426"/>
      <c r="I36" s="427"/>
      <c r="J36" s="425"/>
      <c r="K36" s="425"/>
      <c r="L36" s="425"/>
      <c r="M36" s="428"/>
      <c r="N36" s="425"/>
      <c r="O36" s="425"/>
      <c r="P36" s="428"/>
      <c r="Q36" s="428"/>
      <c r="R36" s="428"/>
      <c r="S36" s="428"/>
    </row>
    <row r="37" spans="1:19" s="379" customFormat="1" ht="24.75" customHeight="1" x14ac:dyDescent="0.2">
      <c r="A37" s="429" t="s">
        <v>479</v>
      </c>
      <c r="B37" s="430"/>
      <c r="C37" s="400" t="s">
        <v>480</v>
      </c>
      <c r="D37" s="401" t="s">
        <v>481</v>
      </c>
      <c r="E37" s="400">
        <v>8</v>
      </c>
      <c r="F37" s="400" t="s">
        <v>456</v>
      </c>
      <c r="G37" s="403" t="s">
        <v>473</v>
      </c>
      <c r="H37" s="400">
        <v>3</v>
      </c>
      <c r="I37" s="400" t="s">
        <v>474</v>
      </c>
      <c r="J37" s="400" t="s">
        <v>161</v>
      </c>
      <c r="K37" s="400">
        <v>4</v>
      </c>
      <c r="L37" s="374">
        <f>E37*H37*K37</f>
        <v>96</v>
      </c>
      <c r="M37" s="409"/>
      <c r="N37" s="400"/>
      <c r="O37" s="400"/>
      <c r="P37" s="409"/>
      <c r="Q37" s="409"/>
      <c r="R37" s="409"/>
      <c r="S37" s="409"/>
    </row>
    <row r="38" spans="1:19" s="379" customFormat="1" ht="12.75" x14ac:dyDescent="0.2">
      <c r="A38" s="431"/>
      <c r="B38" s="413"/>
      <c r="C38" s="374"/>
      <c r="D38" s="374"/>
      <c r="E38" s="374"/>
      <c r="F38" s="374"/>
      <c r="G38" s="432"/>
      <c r="H38" s="388"/>
      <c r="I38" s="388"/>
      <c r="J38" s="388"/>
      <c r="K38" s="374"/>
      <c r="L38" s="374"/>
      <c r="M38" s="384"/>
      <c r="N38" s="382"/>
      <c r="O38" s="382"/>
      <c r="P38" s="384"/>
      <c r="Q38" s="384"/>
      <c r="R38" s="384"/>
      <c r="S38" s="384"/>
    </row>
    <row r="39" spans="1:19" s="379" customFormat="1" ht="28.5" customHeight="1" x14ac:dyDescent="0.2">
      <c r="A39" s="431"/>
      <c r="B39" s="413"/>
      <c r="C39" s="374" t="s">
        <v>482</v>
      </c>
      <c r="D39" s="373" t="s">
        <v>483</v>
      </c>
      <c r="E39" s="374">
        <v>8</v>
      </c>
      <c r="F39" s="374" t="s">
        <v>456</v>
      </c>
      <c r="G39" s="433" t="s">
        <v>484</v>
      </c>
      <c r="H39" s="388">
        <v>3</v>
      </c>
      <c r="I39" s="388" t="s">
        <v>485</v>
      </c>
      <c r="J39" s="388" t="s">
        <v>161</v>
      </c>
      <c r="K39" s="374">
        <v>4</v>
      </c>
      <c r="L39" s="374">
        <f>E39*H39*K39</f>
        <v>96</v>
      </c>
      <c r="M39" s="422"/>
      <c r="N39" s="374"/>
      <c r="O39" s="374"/>
      <c r="P39" s="422"/>
      <c r="Q39" s="422"/>
      <c r="R39" s="422"/>
      <c r="S39" s="422"/>
    </row>
    <row r="40" spans="1:19" s="379" customFormat="1" ht="12.75" x14ac:dyDescent="0.2">
      <c r="A40" s="431"/>
      <c r="B40" s="413"/>
      <c r="C40" s="374"/>
      <c r="D40" s="374"/>
      <c r="E40" s="434"/>
      <c r="F40" s="374"/>
      <c r="G40" s="420"/>
      <c r="H40" s="374"/>
      <c r="I40" s="374"/>
      <c r="J40" s="374"/>
      <c r="K40" s="374"/>
      <c r="L40" s="374"/>
      <c r="M40" s="428"/>
      <c r="N40" s="425"/>
      <c r="O40" s="425"/>
      <c r="P40" s="428"/>
      <c r="Q40" s="428"/>
      <c r="R40" s="428"/>
      <c r="S40" s="428"/>
    </row>
    <row r="41" spans="1:19" s="379" customFormat="1" ht="12.75" x14ac:dyDescent="0.2">
      <c r="A41" s="435" t="s">
        <v>486</v>
      </c>
      <c r="B41" s="436"/>
      <c r="C41" s="437" t="s">
        <v>487</v>
      </c>
      <c r="D41" s="437" t="s">
        <v>488</v>
      </c>
      <c r="E41" s="437">
        <v>8</v>
      </c>
      <c r="F41" s="437" t="s">
        <v>456</v>
      </c>
      <c r="G41" s="437" t="s">
        <v>473</v>
      </c>
      <c r="H41" s="437">
        <v>3</v>
      </c>
      <c r="I41" s="437" t="s">
        <v>474</v>
      </c>
      <c r="J41" s="437" t="s">
        <v>161</v>
      </c>
      <c r="K41" s="437">
        <v>4</v>
      </c>
      <c r="L41" s="438">
        <f>E41*K41*H41</f>
        <v>96</v>
      </c>
      <c r="M41" s="439"/>
      <c r="N41" s="402"/>
      <c r="O41" s="402"/>
      <c r="P41" s="404"/>
      <c r="Q41" s="404"/>
      <c r="R41" s="404"/>
      <c r="S41" s="404"/>
    </row>
    <row r="42" spans="1:19" s="379" customFormat="1" ht="12.75" x14ac:dyDescent="0.2">
      <c r="A42" s="440"/>
      <c r="B42" s="441"/>
      <c r="C42" s="442"/>
      <c r="D42" s="442"/>
      <c r="E42" s="442"/>
      <c r="F42" s="442"/>
      <c r="G42" s="443"/>
      <c r="H42" s="443"/>
      <c r="I42" s="443"/>
      <c r="J42" s="442"/>
      <c r="K42" s="442"/>
      <c r="L42" s="442"/>
      <c r="M42" s="444"/>
      <c r="N42" s="382"/>
      <c r="O42" s="382"/>
      <c r="P42" s="384"/>
      <c r="Q42" s="384"/>
      <c r="R42" s="384"/>
      <c r="S42" s="384"/>
    </row>
    <row r="43" spans="1:19" s="379" customFormat="1" ht="12.75" x14ac:dyDescent="0.2">
      <c r="A43" s="445"/>
      <c r="B43" s="446"/>
      <c r="C43" s="447" t="s">
        <v>489</v>
      </c>
      <c r="D43" s="448" t="s">
        <v>483</v>
      </c>
      <c r="E43" s="447">
        <v>8</v>
      </c>
      <c r="F43" s="447" t="s">
        <v>456</v>
      </c>
      <c r="G43" s="442" t="s">
        <v>490</v>
      </c>
      <c r="H43" s="442">
        <v>3</v>
      </c>
      <c r="I43" s="442" t="s">
        <v>491</v>
      </c>
      <c r="J43" s="442" t="s">
        <v>161</v>
      </c>
      <c r="K43" s="449">
        <v>4</v>
      </c>
      <c r="L43" s="449">
        <f t="shared" ref="L43:L48" si="0">E43*K43*H43</f>
        <v>96</v>
      </c>
      <c r="M43" s="444"/>
      <c r="N43" s="382"/>
      <c r="O43" s="382"/>
      <c r="P43" s="384"/>
      <c r="Q43" s="384"/>
      <c r="R43" s="384"/>
      <c r="S43" s="384"/>
    </row>
    <row r="44" spans="1:19" s="453" customFormat="1" ht="28.5" customHeight="1" x14ac:dyDescent="0.25">
      <c r="A44" s="408" t="s">
        <v>492</v>
      </c>
      <c r="B44" s="450"/>
      <c r="C44" s="401" t="s">
        <v>493</v>
      </c>
      <c r="D44" s="401" t="s">
        <v>481</v>
      </c>
      <c r="E44" s="400">
        <v>8</v>
      </c>
      <c r="F44" s="451" t="s">
        <v>456</v>
      </c>
      <c r="G44" s="451" t="s">
        <v>473</v>
      </c>
      <c r="H44" s="451">
        <v>3</v>
      </c>
      <c r="I44" s="451" t="s">
        <v>474</v>
      </c>
      <c r="J44" s="451" t="s">
        <v>161</v>
      </c>
      <c r="K44" s="451">
        <v>4</v>
      </c>
      <c r="L44" s="438">
        <f t="shared" si="0"/>
        <v>96</v>
      </c>
      <c r="M44" s="452"/>
      <c r="N44" s="400"/>
      <c r="O44" s="400"/>
      <c r="P44" s="400"/>
      <c r="Q44" s="400"/>
      <c r="R44" s="400"/>
      <c r="S44" s="400"/>
    </row>
    <row r="45" spans="1:19" s="459" customFormat="1" ht="24.75" customHeight="1" x14ac:dyDescent="0.2">
      <c r="A45" s="423"/>
      <c r="B45" s="424"/>
      <c r="C45" s="425" t="s">
        <v>494</v>
      </c>
      <c r="D45" s="454" t="s">
        <v>483</v>
      </c>
      <c r="E45" s="425">
        <v>8</v>
      </c>
      <c r="F45" s="455" t="s">
        <v>456</v>
      </c>
      <c r="G45" s="456" t="s">
        <v>490</v>
      </c>
      <c r="H45" s="456">
        <v>3</v>
      </c>
      <c r="I45" s="456" t="s">
        <v>491</v>
      </c>
      <c r="J45" s="456" t="s">
        <v>161</v>
      </c>
      <c r="K45" s="455">
        <v>4</v>
      </c>
      <c r="L45" s="457">
        <f t="shared" si="0"/>
        <v>96</v>
      </c>
      <c r="M45" s="458"/>
      <c r="N45" s="425"/>
      <c r="O45" s="425"/>
      <c r="P45" s="428"/>
      <c r="Q45" s="428"/>
      <c r="R45" s="428"/>
      <c r="S45" s="428"/>
    </row>
    <row r="46" spans="1:19" s="391" customFormat="1" ht="30.75" customHeight="1" x14ac:dyDescent="0.2">
      <c r="A46" s="408" t="s">
        <v>495</v>
      </c>
      <c r="B46" s="430"/>
      <c r="C46" s="400" t="s">
        <v>496</v>
      </c>
      <c r="D46" s="400" t="s">
        <v>497</v>
      </c>
      <c r="E46" s="400">
        <v>6</v>
      </c>
      <c r="F46" s="451" t="s">
        <v>456</v>
      </c>
      <c r="G46" s="460" t="s">
        <v>498</v>
      </c>
      <c r="H46" s="374">
        <v>3</v>
      </c>
      <c r="I46" s="376" t="s">
        <v>499</v>
      </c>
      <c r="J46" s="374" t="s">
        <v>161</v>
      </c>
      <c r="K46" s="434">
        <v>3</v>
      </c>
      <c r="L46" s="374">
        <f t="shared" si="0"/>
        <v>54</v>
      </c>
      <c r="M46" s="409"/>
      <c r="N46" s="400"/>
      <c r="O46" s="400"/>
      <c r="P46" s="409"/>
      <c r="Q46" s="409"/>
      <c r="R46" s="409"/>
      <c r="S46" s="409"/>
    </row>
    <row r="47" spans="1:19" s="391" customFormat="1" ht="30" customHeight="1" x14ac:dyDescent="0.2">
      <c r="A47" s="423"/>
      <c r="B47" s="424"/>
      <c r="C47" s="425" t="s">
        <v>500</v>
      </c>
      <c r="D47" s="425" t="s">
        <v>497</v>
      </c>
      <c r="E47" s="425">
        <v>5</v>
      </c>
      <c r="F47" s="455" t="s">
        <v>456</v>
      </c>
      <c r="G47" s="461" t="s">
        <v>501</v>
      </c>
      <c r="H47" s="382">
        <v>5</v>
      </c>
      <c r="I47" s="395" t="s">
        <v>474</v>
      </c>
      <c r="J47" s="394" t="s">
        <v>161</v>
      </c>
      <c r="K47" s="462">
        <v>3</v>
      </c>
      <c r="L47" s="425">
        <f t="shared" si="0"/>
        <v>75</v>
      </c>
      <c r="M47" s="428"/>
      <c r="N47" s="425"/>
      <c r="O47" s="425"/>
      <c r="P47" s="428"/>
      <c r="Q47" s="428"/>
      <c r="R47" s="428"/>
      <c r="S47" s="428"/>
    </row>
    <row r="48" spans="1:19" s="391" customFormat="1" ht="33" customHeight="1" x14ac:dyDescent="0.2">
      <c r="A48" s="408" t="s">
        <v>502</v>
      </c>
      <c r="B48" s="450"/>
      <c r="C48" s="400" t="s">
        <v>503</v>
      </c>
      <c r="D48" s="400" t="s">
        <v>504</v>
      </c>
      <c r="E48" s="400">
        <v>6</v>
      </c>
      <c r="F48" s="451" t="s">
        <v>456</v>
      </c>
      <c r="G48" s="463" t="s">
        <v>490</v>
      </c>
      <c r="H48" s="402">
        <v>5</v>
      </c>
      <c r="I48" s="464" t="s">
        <v>491</v>
      </c>
      <c r="J48" s="465" t="s">
        <v>161</v>
      </c>
      <c r="K48" s="466">
        <v>3</v>
      </c>
      <c r="L48" s="142">
        <f t="shared" si="0"/>
        <v>90</v>
      </c>
      <c r="M48" s="409"/>
      <c r="N48" s="400"/>
      <c r="O48" s="400"/>
      <c r="P48" s="409"/>
      <c r="Q48" s="409"/>
      <c r="R48" s="409"/>
      <c r="S48" s="409"/>
    </row>
    <row r="49" spans="1:19" s="391" customFormat="1" ht="20.25" customHeight="1" x14ac:dyDescent="0.2">
      <c r="A49" s="410"/>
      <c r="B49" s="413"/>
      <c r="C49" s="382"/>
      <c r="D49" s="382"/>
      <c r="E49" s="382"/>
      <c r="F49" s="467"/>
      <c r="G49" s="467"/>
      <c r="H49" s="382"/>
      <c r="I49" s="468"/>
      <c r="J49" s="468"/>
      <c r="K49" s="382"/>
      <c r="L49" s="382"/>
      <c r="M49" s="384"/>
      <c r="N49" s="382"/>
      <c r="O49" s="382"/>
      <c r="P49" s="384"/>
      <c r="Q49" s="384"/>
      <c r="R49" s="384"/>
      <c r="S49" s="384"/>
    </row>
    <row r="50" spans="1:19" s="391" customFormat="1" ht="20.25" customHeight="1" x14ac:dyDescent="0.2">
      <c r="A50" s="410"/>
      <c r="B50" s="413"/>
      <c r="C50" s="382" t="s">
        <v>505</v>
      </c>
      <c r="D50" s="382" t="s">
        <v>506</v>
      </c>
      <c r="E50" s="382">
        <v>5</v>
      </c>
      <c r="F50" s="467" t="s">
        <v>456</v>
      </c>
      <c r="G50" s="467" t="s">
        <v>473</v>
      </c>
      <c r="H50" s="382">
        <v>5</v>
      </c>
      <c r="I50" s="395" t="s">
        <v>474</v>
      </c>
      <c r="J50" s="394" t="s">
        <v>161</v>
      </c>
      <c r="K50" s="462">
        <v>3</v>
      </c>
      <c r="L50" s="425">
        <f>E50*K50*H50</f>
        <v>75</v>
      </c>
      <c r="M50" s="384"/>
      <c r="N50" s="382"/>
      <c r="O50" s="382"/>
      <c r="P50" s="384"/>
      <c r="Q50" s="384"/>
      <c r="R50" s="384"/>
      <c r="S50" s="384"/>
    </row>
    <row r="51" spans="1:19" s="391" customFormat="1" ht="20.25" customHeight="1" x14ac:dyDescent="0.2">
      <c r="A51" s="410"/>
      <c r="B51" s="413"/>
      <c r="C51" s="382"/>
      <c r="D51" s="382"/>
      <c r="E51" s="382"/>
      <c r="F51" s="467"/>
      <c r="G51" s="456"/>
      <c r="H51" s="394"/>
      <c r="I51" s="468"/>
      <c r="J51" s="382"/>
      <c r="K51" s="382"/>
      <c r="L51" s="382"/>
      <c r="M51" s="384"/>
      <c r="N51" s="382"/>
      <c r="O51" s="382"/>
      <c r="P51" s="384"/>
      <c r="Q51" s="384"/>
      <c r="R51" s="384"/>
      <c r="S51" s="384"/>
    </row>
    <row r="52" spans="1:19" s="391" customFormat="1" ht="20.25" customHeight="1" x14ac:dyDescent="0.2">
      <c r="A52" s="410"/>
      <c r="B52" s="413"/>
      <c r="C52" s="382" t="s">
        <v>507</v>
      </c>
      <c r="D52" s="382" t="s">
        <v>497</v>
      </c>
      <c r="E52" s="382">
        <v>6</v>
      </c>
      <c r="F52" s="382" t="s">
        <v>456</v>
      </c>
      <c r="G52" s="469" t="s">
        <v>508</v>
      </c>
      <c r="H52" s="470">
        <v>2</v>
      </c>
      <c r="I52" s="470" t="s">
        <v>509</v>
      </c>
      <c r="J52" s="382" t="s">
        <v>161</v>
      </c>
      <c r="K52" s="382">
        <v>2</v>
      </c>
      <c r="L52" s="382">
        <v>24</v>
      </c>
      <c r="M52" s="384"/>
      <c r="N52" s="382"/>
      <c r="O52" s="382"/>
      <c r="P52" s="384"/>
      <c r="Q52" s="384"/>
      <c r="R52" s="384"/>
      <c r="S52" s="384"/>
    </row>
    <row r="53" spans="1:19" s="391" customFormat="1" ht="20.25" customHeight="1" x14ac:dyDescent="0.2">
      <c r="A53" s="410"/>
      <c r="B53" s="413"/>
      <c r="C53" s="382"/>
      <c r="D53" s="382"/>
      <c r="E53" s="382"/>
      <c r="F53" s="382"/>
      <c r="G53" s="469"/>
      <c r="H53" s="470"/>
      <c r="I53" s="470"/>
      <c r="J53" s="382"/>
      <c r="K53" s="382"/>
      <c r="L53" s="382"/>
      <c r="M53" s="384"/>
      <c r="N53" s="382"/>
      <c r="O53" s="382"/>
      <c r="P53" s="384"/>
      <c r="Q53" s="384"/>
      <c r="R53" s="384"/>
      <c r="S53" s="384"/>
    </row>
    <row r="54" spans="1:19" s="391" customFormat="1" ht="20.25" customHeight="1" x14ac:dyDescent="0.2">
      <c r="A54" s="423"/>
      <c r="B54" s="424"/>
      <c r="C54" s="394" t="s">
        <v>510</v>
      </c>
      <c r="D54" s="394" t="s">
        <v>497</v>
      </c>
      <c r="E54" s="394">
        <v>6</v>
      </c>
      <c r="F54" s="394" t="s">
        <v>456</v>
      </c>
      <c r="G54" s="471" t="s">
        <v>508</v>
      </c>
      <c r="H54" s="472">
        <v>3</v>
      </c>
      <c r="I54" s="472" t="s">
        <v>509</v>
      </c>
      <c r="J54" s="394" t="s">
        <v>161</v>
      </c>
      <c r="K54" s="394">
        <v>3</v>
      </c>
      <c r="L54" s="394">
        <v>36</v>
      </c>
      <c r="M54" s="396"/>
      <c r="N54" s="394"/>
      <c r="O54" s="394"/>
      <c r="P54" s="396"/>
      <c r="Q54" s="396"/>
      <c r="R54" s="396"/>
      <c r="S54" s="396"/>
    </row>
    <row r="55" spans="1:19" s="391" customFormat="1" ht="20.25" customHeight="1" x14ac:dyDescent="0.2">
      <c r="A55" s="372" t="s">
        <v>511</v>
      </c>
      <c r="B55" s="413"/>
      <c r="C55" s="382" t="s">
        <v>512</v>
      </c>
      <c r="D55" s="382" t="s">
        <v>497</v>
      </c>
      <c r="E55" s="382">
        <v>6</v>
      </c>
      <c r="F55" s="382" t="s">
        <v>456</v>
      </c>
      <c r="G55" s="469" t="s">
        <v>508</v>
      </c>
      <c r="H55" s="470">
        <v>2</v>
      </c>
      <c r="I55" s="470" t="s">
        <v>509</v>
      </c>
      <c r="J55" s="382" t="s">
        <v>161</v>
      </c>
      <c r="K55" s="382">
        <v>2</v>
      </c>
      <c r="L55" s="382">
        <v>24</v>
      </c>
      <c r="M55" s="384"/>
      <c r="N55" s="382"/>
      <c r="O55" s="382"/>
      <c r="P55" s="384"/>
      <c r="Q55" s="384"/>
      <c r="R55" s="384"/>
      <c r="S55" s="473"/>
    </row>
    <row r="56" spans="1:19" s="391" customFormat="1" ht="20.25" customHeight="1" x14ac:dyDescent="0.2">
      <c r="A56" s="474"/>
      <c r="B56" s="413"/>
      <c r="C56" s="382"/>
      <c r="D56" s="382"/>
      <c r="E56" s="382"/>
      <c r="F56" s="382"/>
      <c r="G56" s="469"/>
      <c r="H56" s="470"/>
      <c r="I56" s="470"/>
      <c r="J56" s="382"/>
      <c r="K56" s="382"/>
      <c r="L56" s="382"/>
      <c r="M56" s="384"/>
      <c r="N56" s="382"/>
      <c r="O56" s="382"/>
      <c r="P56" s="384"/>
      <c r="Q56" s="384"/>
      <c r="R56" s="384"/>
      <c r="S56" s="473"/>
    </row>
    <row r="57" spans="1:19" s="391" customFormat="1" ht="20.25" customHeight="1" x14ac:dyDescent="0.2">
      <c r="A57" s="474"/>
      <c r="B57" s="413"/>
      <c r="C57" s="382" t="s">
        <v>513</v>
      </c>
      <c r="D57" s="382" t="s">
        <v>497</v>
      </c>
      <c r="E57" s="382">
        <v>6</v>
      </c>
      <c r="F57" s="382" t="s">
        <v>456</v>
      </c>
      <c r="G57" s="469" t="s">
        <v>508</v>
      </c>
      <c r="H57" s="470">
        <v>3</v>
      </c>
      <c r="I57" s="470" t="s">
        <v>509</v>
      </c>
      <c r="J57" s="382" t="s">
        <v>161</v>
      </c>
      <c r="K57" s="382">
        <v>3</v>
      </c>
      <c r="L57" s="382">
        <v>36</v>
      </c>
      <c r="M57" s="384"/>
      <c r="N57" s="382"/>
      <c r="O57" s="382"/>
      <c r="P57" s="384"/>
      <c r="Q57" s="384"/>
      <c r="R57" s="384"/>
      <c r="S57" s="473"/>
    </row>
    <row r="58" spans="1:19" s="391" customFormat="1" ht="20.25" customHeight="1" x14ac:dyDescent="0.2">
      <c r="A58" s="474"/>
      <c r="B58" s="413"/>
      <c r="C58" s="382"/>
      <c r="D58" s="382"/>
      <c r="E58" s="382"/>
      <c r="F58" s="467"/>
      <c r="G58" s="469"/>
      <c r="H58" s="470"/>
      <c r="I58" s="475"/>
      <c r="J58" s="382"/>
      <c r="K58" s="382"/>
      <c r="L58" s="382"/>
      <c r="M58" s="384"/>
      <c r="N58" s="382"/>
      <c r="O58" s="382"/>
      <c r="P58" s="384"/>
      <c r="Q58" s="384"/>
      <c r="R58" s="384"/>
      <c r="S58" s="473"/>
    </row>
    <row r="59" spans="1:19" s="391" customFormat="1" ht="20.25" customHeight="1" x14ac:dyDescent="0.2">
      <c r="A59" s="474"/>
      <c r="B59" s="413"/>
      <c r="C59" s="382" t="s">
        <v>514</v>
      </c>
      <c r="D59" s="382" t="s">
        <v>497</v>
      </c>
      <c r="E59" s="382">
        <v>6</v>
      </c>
      <c r="F59" s="382" t="s">
        <v>456</v>
      </c>
      <c r="G59" s="469" t="s">
        <v>508</v>
      </c>
      <c r="H59" s="470">
        <v>2</v>
      </c>
      <c r="I59" s="470" t="s">
        <v>509</v>
      </c>
      <c r="J59" s="382" t="s">
        <v>161</v>
      </c>
      <c r="K59" s="382">
        <v>2</v>
      </c>
      <c r="L59" s="382">
        <v>24</v>
      </c>
      <c r="M59" s="384"/>
      <c r="N59" s="382"/>
      <c r="O59" s="382"/>
      <c r="P59" s="384"/>
      <c r="Q59" s="384"/>
      <c r="R59" s="384"/>
      <c r="S59" s="473"/>
    </row>
    <row r="60" spans="1:19" s="391" customFormat="1" ht="20.25" customHeight="1" x14ac:dyDescent="0.2">
      <c r="A60" s="474"/>
      <c r="B60" s="413"/>
      <c r="C60" s="382"/>
      <c r="D60" s="382"/>
      <c r="E60" s="382"/>
      <c r="F60" s="382"/>
      <c r="G60" s="469"/>
      <c r="H60" s="470"/>
      <c r="I60" s="470"/>
      <c r="J60" s="382"/>
      <c r="K60" s="382"/>
      <c r="L60" s="382"/>
      <c r="M60" s="384"/>
      <c r="N60" s="382"/>
      <c r="O60" s="382"/>
      <c r="P60" s="384"/>
      <c r="Q60" s="384"/>
      <c r="R60" s="384"/>
      <c r="S60" s="473"/>
    </row>
    <row r="61" spans="1:19" s="391" customFormat="1" ht="20.25" customHeight="1" x14ac:dyDescent="0.2">
      <c r="A61" s="474"/>
      <c r="B61" s="413"/>
      <c r="C61" s="382" t="s">
        <v>515</v>
      </c>
      <c r="D61" s="382" t="s">
        <v>497</v>
      </c>
      <c r="E61" s="382">
        <v>6</v>
      </c>
      <c r="F61" s="382" t="s">
        <v>456</v>
      </c>
      <c r="G61" s="469" t="s">
        <v>508</v>
      </c>
      <c r="H61" s="470">
        <v>3</v>
      </c>
      <c r="I61" s="470" t="s">
        <v>509</v>
      </c>
      <c r="J61" s="382" t="s">
        <v>161</v>
      </c>
      <c r="K61" s="382">
        <v>3</v>
      </c>
      <c r="L61" s="382">
        <v>36</v>
      </c>
      <c r="M61" s="384"/>
      <c r="N61" s="382"/>
      <c r="O61" s="382"/>
      <c r="P61" s="384"/>
      <c r="Q61" s="384"/>
      <c r="R61" s="384"/>
      <c r="S61" s="473"/>
    </row>
    <row r="62" spans="1:19" s="391" customFormat="1" ht="20.25" customHeight="1" x14ac:dyDescent="0.2">
      <c r="A62" s="474"/>
      <c r="B62" s="413"/>
      <c r="C62" s="382"/>
      <c r="D62" s="382"/>
      <c r="E62" s="382"/>
      <c r="F62" s="467"/>
      <c r="G62" s="469"/>
      <c r="H62" s="470"/>
      <c r="I62" s="475"/>
      <c r="J62" s="382"/>
      <c r="K62" s="382"/>
      <c r="L62" s="382"/>
      <c r="M62" s="384"/>
      <c r="N62" s="382"/>
      <c r="O62" s="382"/>
      <c r="P62" s="384"/>
      <c r="Q62" s="384"/>
      <c r="R62" s="384"/>
      <c r="S62" s="473"/>
    </row>
    <row r="63" spans="1:19" s="391" customFormat="1" ht="20.25" customHeight="1" x14ac:dyDescent="0.2">
      <c r="A63" s="474"/>
      <c r="B63" s="413"/>
      <c r="C63" s="382" t="s">
        <v>487</v>
      </c>
      <c r="D63" s="382" t="s">
        <v>497</v>
      </c>
      <c r="E63" s="382">
        <v>6</v>
      </c>
      <c r="F63" s="382" t="s">
        <v>456</v>
      </c>
      <c r="G63" s="469" t="s">
        <v>508</v>
      </c>
      <c r="H63" s="470">
        <v>2</v>
      </c>
      <c r="I63" s="470" t="s">
        <v>509</v>
      </c>
      <c r="J63" s="382" t="s">
        <v>161</v>
      </c>
      <c r="K63" s="382">
        <v>2</v>
      </c>
      <c r="L63" s="382">
        <v>24</v>
      </c>
      <c r="M63" s="384"/>
      <c r="N63" s="382"/>
      <c r="O63" s="382"/>
      <c r="P63" s="384"/>
      <c r="Q63" s="384"/>
      <c r="R63" s="384"/>
      <c r="S63" s="473"/>
    </row>
    <row r="64" spans="1:19" s="391" customFormat="1" ht="20.25" customHeight="1" x14ac:dyDescent="0.2">
      <c r="A64" s="474"/>
      <c r="B64" s="413"/>
      <c r="C64" s="382"/>
      <c r="D64" s="382"/>
      <c r="E64" s="382"/>
      <c r="F64" s="382"/>
      <c r="G64" s="469"/>
      <c r="H64" s="470"/>
      <c r="I64" s="470"/>
      <c r="J64" s="382"/>
      <c r="K64" s="382"/>
      <c r="L64" s="382"/>
      <c r="M64" s="384"/>
      <c r="N64" s="382"/>
      <c r="O64" s="382"/>
      <c r="P64" s="384"/>
      <c r="Q64" s="384"/>
      <c r="R64" s="384"/>
      <c r="S64" s="473"/>
    </row>
    <row r="65" spans="1:40" s="391" customFormat="1" ht="20.25" customHeight="1" x14ac:dyDescent="0.2">
      <c r="A65" s="474"/>
      <c r="B65" s="413"/>
      <c r="C65" s="382" t="s">
        <v>489</v>
      </c>
      <c r="D65" s="382" t="s">
        <v>497</v>
      </c>
      <c r="E65" s="382">
        <v>6</v>
      </c>
      <c r="F65" s="382" t="s">
        <v>456</v>
      </c>
      <c r="G65" s="469" t="s">
        <v>508</v>
      </c>
      <c r="H65" s="470">
        <v>3</v>
      </c>
      <c r="I65" s="470" t="s">
        <v>509</v>
      </c>
      <c r="J65" s="382" t="s">
        <v>161</v>
      </c>
      <c r="K65" s="382">
        <v>3</v>
      </c>
      <c r="L65" s="382">
        <v>36</v>
      </c>
      <c r="M65" s="384"/>
      <c r="N65" s="382"/>
      <c r="O65" s="382"/>
      <c r="P65" s="384"/>
      <c r="Q65" s="384"/>
      <c r="R65" s="384"/>
      <c r="S65" s="473"/>
    </row>
    <row r="66" spans="1:40" s="391" customFormat="1" ht="20.25" customHeight="1" x14ac:dyDescent="0.2">
      <c r="A66" s="474"/>
      <c r="B66" s="413"/>
      <c r="C66" s="382"/>
      <c r="D66" s="382"/>
      <c r="E66" s="382"/>
      <c r="F66" s="467"/>
      <c r="G66" s="469"/>
      <c r="H66" s="470"/>
      <c r="I66" s="475"/>
      <c r="J66" s="382"/>
      <c r="K66" s="382"/>
      <c r="L66" s="382"/>
      <c r="M66" s="384"/>
      <c r="N66" s="382"/>
      <c r="O66" s="382"/>
      <c r="P66" s="384"/>
      <c r="Q66" s="384"/>
      <c r="R66" s="384"/>
      <c r="S66" s="473"/>
    </row>
    <row r="67" spans="1:40" s="391" customFormat="1" ht="20.25" customHeight="1" x14ac:dyDescent="0.2">
      <c r="A67" s="517" t="s">
        <v>352</v>
      </c>
      <c r="B67" s="517"/>
      <c r="C67" s="517" t="s">
        <v>539</v>
      </c>
      <c r="D67" s="517" t="s">
        <v>497</v>
      </c>
      <c r="E67" s="518">
        <v>6</v>
      </c>
      <c r="F67" s="519" t="s">
        <v>456</v>
      </c>
      <c r="G67" s="517" t="s">
        <v>519</v>
      </c>
      <c r="H67" s="518">
        <v>2</v>
      </c>
      <c r="I67" s="517" t="s">
        <v>524</v>
      </c>
      <c r="J67" s="519" t="s">
        <v>538</v>
      </c>
      <c r="K67" s="519">
        <v>3</v>
      </c>
      <c r="L67" s="519">
        <v>36</v>
      </c>
      <c r="M67" s="520" t="s">
        <v>540</v>
      </c>
      <c r="N67" s="521"/>
      <c r="O67" s="521"/>
      <c r="P67" s="522"/>
      <c r="Q67" s="522"/>
      <c r="R67" s="522"/>
      <c r="S67" s="523"/>
    </row>
    <row r="68" spans="1:40" s="391" customFormat="1" ht="20.25" customHeight="1" x14ac:dyDescent="0.2">
      <c r="A68" s="517"/>
      <c r="B68" s="517"/>
      <c r="C68" s="517"/>
      <c r="D68" s="517"/>
      <c r="E68" s="518"/>
      <c r="F68" s="524"/>
      <c r="G68" s="517"/>
      <c r="H68" s="518"/>
      <c r="I68" s="517"/>
      <c r="J68" s="524"/>
      <c r="K68" s="524"/>
      <c r="L68" s="524"/>
      <c r="M68" s="520"/>
      <c r="N68" s="525" t="s">
        <v>446</v>
      </c>
      <c r="O68" s="525" t="s">
        <v>447</v>
      </c>
      <c r="P68" s="526">
        <v>6</v>
      </c>
      <c r="Q68" s="526">
        <v>2</v>
      </c>
      <c r="R68" s="526">
        <v>2</v>
      </c>
      <c r="S68" s="527">
        <f>R68*Q68*P68</f>
        <v>24</v>
      </c>
    </row>
    <row r="69" spans="1:40" s="391" customFormat="1" ht="20.25" customHeight="1" x14ac:dyDescent="0.2">
      <c r="A69" s="517"/>
      <c r="B69" s="517"/>
      <c r="C69" s="517"/>
      <c r="D69" s="517"/>
      <c r="E69" s="518"/>
      <c r="F69" s="528"/>
      <c r="G69" s="517"/>
      <c r="H69" s="518"/>
      <c r="I69" s="517"/>
      <c r="J69" s="528"/>
      <c r="K69" s="528"/>
      <c r="L69" s="528"/>
      <c r="M69" s="520"/>
      <c r="N69" s="521"/>
      <c r="O69" s="521"/>
      <c r="P69" s="522"/>
      <c r="Q69" s="522"/>
      <c r="R69" s="522"/>
      <c r="S69" s="523"/>
    </row>
    <row r="70" spans="1:40" s="391" customFormat="1" ht="20.25" customHeight="1" x14ac:dyDescent="0.2">
      <c r="A70" s="503" t="s">
        <v>527</v>
      </c>
      <c r="B70" s="498"/>
      <c r="C70" s="498" t="s">
        <v>528</v>
      </c>
      <c r="D70" s="516" t="s">
        <v>497</v>
      </c>
      <c r="E70" s="516">
        <v>6</v>
      </c>
      <c r="F70" s="514" t="s">
        <v>456</v>
      </c>
      <c r="G70" s="504" t="s">
        <v>529</v>
      </c>
      <c r="H70" s="516">
        <v>3</v>
      </c>
      <c r="I70" s="498" t="s">
        <v>524</v>
      </c>
      <c r="J70" s="514" t="s">
        <v>537</v>
      </c>
      <c r="K70" s="514">
        <v>3</v>
      </c>
      <c r="L70" s="514">
        <v>36</v>
      </c>
      <c r="M70" s="384"/>
      <c r="N70" s="382"/>
      <c r="O70" s="382"/>
      <c r="P70" s="384"/>
      <c r="Q70" s="384"/>
      <c r="R70" s="384"/>
      <c r="S70" s="473"/>
    </row>
    <row r="71" spans="1:40" s="391" customFormat="1" ht="20.25" customHeight="1" x14ac:dyDescent="0.2">
      <c r="A71" s="503"/>
      <c r="B71" s="498"/>
      <c r="C71" s="498"/>
      <c r="D71" s="516" t="s">
        <v>497</v>
      </c>
      <c r="E71" s="516"/>
      <c r="F71" s="513"/>
      <c r="G71" s="504"/>
      <c r="H71" s="516"/>
      <c r="I71" s="498"/>
      <c r="J71" s="513"/>
      <c r="K71" s="513"/>
      <c r="L71" s="513"/>
      <c r="M71" s="384"/>
      <c r="N71" s="382"/>
      <c r="O71" s="382"/>
      <c r="P71" s="384"/>
      <c r="Q71" s="384"/>
      <c r="R71" s="384"/>
      <c r="S71" s="473"/>
    </row>
    <row r="72" spans="1:40" s="391" customFormat="1" ht="20.25" customHeight="1" x14ac:dyDescent="0.2">
      <c r="A72" s="503"/>
      <c r="B72" s="498"/>
      <c r="C72" s="498"/>
      <c r="D72" s="516" t="s">
        <v>497</v>
      </c>
      <c r="E72" s="516"/>
      <c r="F72" s="515"/>
      <c r="G72" s="504"/>
      <c r="H72" s="516"/>
      <c r="I72" s="498"/>
      <c r="J72" s="515"/>
      <c r="K72" s="515"/>
      <c r="L72" s="515"/>
      <c r="M72" s="384"/>
      <c r="N72" s="382"/>
      <c r="O72" s="382"/>
      <c r="P72" s="384"/>
      <c r="Q72" s="384"/>
      <c r="R72" s="384"/>
      <c r="S72" s="473"/>
    </row>
    <row r="73" spans="1:40" s="391" customFormat="1" ht="20.25" customHeight="1" x14ac:dyDescent="0.2">
      <c r="A73" s="503" t="s">
        <v>531</v>
      </c>
      <c r="B73" s="503"/>
      <c r="C73" s="498" t="s">
        <v>528</v>
      </c>
      <c r="D73" s="516" t="s">
        <v>497</v>
      </c>
      <c r="E73" s="516">
        <v>6</v>
      </c>
      <c r="F73" s="514" t="s">
        <v>456</v>
      </c>
      <c r="G73" s="506" t="s">
        <v>532</v>
      </c>
      <c r="H73" s="516">
        <v>3</v>
      </c>
      <c r="I73" s="498" t="s">
        <v>524</v>
      </c>
      <c r="J73" s="514" t="s">
        <v>536</v>
      </c>
      <c r="K73" s="514">
        <v>3</v>
      </c>
      <c r="L73" s="514">
        <v>36</v>
      </c>
      <c r="M73" s="384"/>
      <c r="N73" s="382"/>
      <c r="O73" s="382"/>
      <c r="P73" s="384"/>
      <c r="Q73" s="384"/>
      <c r="R73" s="384"/>
      <c r="S73" s="473"/>
    </row>
    <row r="74" spans="1:40" s="391" customFormat="1" ht="20.25" customHeight="1" x14ac:dyDescent="0.2">
      <c r="A74" s="503"/>
      <c r="B74" s="503"/>
      <c r="C74" s="498"/>
      <c r="D74" s="516"/>
      <c r="E74" s="516"/>
      <c r="F74" s="513"/>
      <c r="G74" s="506"/>
      <c r="H74" s="516"/>
      <c r="I74" s="498"/>
      <c r="J74" s="513"/>
      <c r="K74" s="513"/>
      <c r="L74" s="513"/>
      <c r="M74" s="384"/>
      <c r="N74" s="382"/>
      <c r="O74" s="382"/>
      <c r="P74" s="384"/>
      <c r="Q74" s="384"/>
      <c r="R74" s="384"/>
      <c r="S74" s="473"/>
    </row>
    <row r="75" spans="1:40" s="391" customFormat="1" ht="20.25" customHeight="1" x14ac:dyDescent="0.2">
      <c r="A75" s="503"/>
      <c r="B75" s="503"/>
      <c r="C75" s="498"/>
      <c r="D75" s="516"/>
      <c r="E75" s="516"/>
      <c r="F75" s="515"/>
      <c r="G75" s="506"/>
      <c r="H75" s="516"/>
      <c r="I75" s="498"/>
      <c r="J75" s="515"/>
      <c r="K75" s="515"/>
      <c r="L75" s="515"/>
      <c r="M75" s="396"/>
      <c r="N75" s="394"/>
      <c r="O75" s="394"/>
      <c r="P75" s="396"/>
      <c r="Q75" s="396"/>
      <c r="R75" s="384"/>
      <c r="S75" s="473"/>
    </row>
    <row r="76" spans="1:40" s="391" customFormat="1" ht="20.25" customHeight="1" x14ac:dyDescent="0.2">
      <c r="A76" s="512"/>
      <c r="B76" s="413"/>
      <c r="C76" s="383"/>
      <c r="D76" s="383"/>
      <c r="E76" s="383"/>
      <c r="F76" s="383"/>
      <c r="H76" s="469"/>
      <c r="I76" s="469"/>
      <c r="J76" s="383"/>
      <c r="K76" s="383"/>
      <c r="L76" s="383"/>
      <c r="M76" s="385"/>
      <c r="N76" s="383"/>
      <c r="O76" s="383"/>
      <c r="P76" s="385"/>
      <c r="Q76" s="385"/>
      <c r="R76" s="385"/>
      <c r="S76" s="385"/>
    </row>
    <row r="77" spans="1:40" s="391" customFormat="1" ht="20.25" customHeight="1" x14ac:dyDescent="0.2">
      <c r="A77" s="512"/>
      <c r="B77" s="413"/>
      <c r="C77" s="383"/>
      <c r="D77" s="383"/>
      <c r="E77" s="383"/>
      <c r="F77" s="383"/>
      <c r="G77" s="469"/>
      <c r="H77" s="469"/>
      <c r="I77" s="469"/>
      <c r="J77" s="383"/>
      <c r="K77" s="383"/>
      <c r="L77" s="383"/>
      <c r="M77" s="385"/>
      <c r="N77" s="383"/>
      <c r="O77" s="383"/>
      <c r="P77" s="385"/>
      <c r="Q77" s="385"/>
      <c r="R77" s="385"/>
      <c r="S77" s="385"/>
    </row>
    <row r="78" spans="1:40" s="481" customFormat="1" ht="20.25" customHeight="1" x14ac:dyDescent="0.2">
      <c r="A78" s="476"/>
      <c r="B78" s="477"/>
      <c r="C78" s="478"/>
      <c r="D78" s="478"/>
      <c r="E78" s="478"/>
      <c r="F78" s="478"/>
      <c r="G78" s="478"/>
      <c r="H78" s="478"/>
      <c r="I78" s="478"/>
      <c r="J78" s="478"/>
      <c r="K78" s="478"/>
      <c r="L78" s="478"/>
      <c r="M78" s="479"/>
      <c r="N78" s="478"/>
      <c r="O78" s="478"/>
      <c r="P78" s="479"/>
      <c r="Q78" s="479"/>
      <c r="R78" s="479"/>
      <c r="S78" s="479"/>
      <c r="T78" s="480"/>
      <c r="U78" s="480"/>
      <c r="V78" s="480"/>
      <c r="W78" s="480"/>
      <c r="X78" s="480"/>
      <c r="Y78" s="480"/>
      <c r="Z78" s="480"/>
      <c r="AA78" s="480"/>
      <c r="AB78" s="480"/>
      <c r="AC78" s="480"/>
      <c r="AD78" s="480"/>
      <c r="AE78" s="480"/>
      <c r="AF78" s="480"/>
      <c r="AG78" s="480"/>
      <c r="AH78" s="480"/>
      <c r="AI78" s="480"/>
      <c r="AJ78" s="480"/>
      <c r="AK78" s="480"/>
      <c r="AL78" s="480"/>
      <c r="AM78" s="480"/>
      <c r="AN78" s="480"/>
    </row>
    <row r="79" spans="1:40" s="324" customFormat="1" ht="18" customHeight="1" x14ac:dyDescent="0.2">
      <c r="A79" s="482" t="s">
        <v>516</v>
      </c>
      <c r="B79" s="387"/>
      <c r="C79" s="483"/>
      <c r="D79" s="483"/>
      <c r="E79" s="483"/>
      <c r="F79" s="483"/>
      <c r="G79" s="483"/>
      <c r="H79" s="483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4"/>
    </row>
    <row r="80" spans="1:40" s="324" customFormat="1" ht="18" customHeight="1" x14ac:dyDescent="0.2">
      <c r="A80" s="485" t="s">
        <v>517</v>
      </c>
      <c r="B80" s="387"/>
      <c r="C80" s="486"/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6"/>
      <c r="Q80" s="486"/>
      <c r="R80" s="486"/>
      <c r="S80" s="487"/>
    </row>
    <row r="81" spans="1:20" s="71" customFormat="1" ht="21" customHeight="1" thickBot="1" x14ac:dyDescent="0.25">
      <c r="A81" s="488" t="s">
        <v>518</v>
      </c>
      <c r="B81" s="489"/>
      <c r="C81" s="489"/>
      <c r="D81" s="489"/>
      <c r="E81" s="489"/>
      <c r="F81" s="489"/>
      <c r="G81" s="489"/>
      <c r="H81" s="489"/>
      <c r="I81" s="489"/>
      <c r="J81" s="489"/>
      <c r="K81" s="489"/>
      <c r="L81" s="489"/>
      <c r="M81" s="489"/>
      <c r="N81" s="489"/>
      <c r="O81" s="489"/>
      <c r="P81" s="489"/>
      <c r="Q81" s="490"/>
      <c r="R81" s="491"/>
    </row>
    <row r="82" spans="1:20" s="324" customFormat="1" ht="18" customHeight="1" x14ac:dyDescent="0.25">
      <c r="A82" s="492"/>
      <c r="B82" s="493"/>
      <c r="C82" s="494"/>
      <c r="D82" s="494"/>
      <c r="E82" s="494"/>
      <c r="F82" s="494"/>
      <c r="G82" s="494"/>
      <c r="H82" s="494"/>
      <c r="I82" s="494"/>
      <c r="J82" s="494"/>
      <c r="K82" s="494"/>
      <c r="L82" s="494"/>
      <c r="M82" s="494"/>
      <c r="N82" s="494"/>
      <c r="O82" s="494"/>
      <c r="P82" s="494"/>
      <c r="Q82" s="494"/>
      <c r="R82" s="494"/>
      <c r="S82" s="495"/>
    </row>
    <row r="83" spans="1:20" ht="18" hidden="1" customHeight="1" x14ac:dyDescent="0.25">
      <c r="A83" s="363"/>
      <c r="C83" s="363"/>
      <c r="D83" s="496"/>
      <c r="E83" s="363"/>
      <c r="F83" s="363"/>
      <c r="G83" s="363"/>
      <c r="H83" s="363"/>
      <c r="I83" s="363"/>
      <c r="J83" s="363"/>
      <c r="K83" s="363"/>
      <c r="L83" s="363"/>
      <c r="M83" s="496"/>
      <c r="N83" s="363"/>
      <c r="O83" s="496"/>
      <c r="P83" s="363"/>
      <c r="Q83" s="363"/>
      <c r="R83" s="363"/>
      <c r="S83" s="363"/>
      <c r="T83" s="363"/>
    </row>
    <row r="84" spans="1:20" s="71" customFormat="1" ht="27.75" hidden="1" customHeight="1" x14ac:dyDescent="0.2">
      <c r="A84" s="248">
        <v>17</v>
      </c>
      <c r="B84" s="276" t="s">
        <v>352</v>
      </c>
      <c r="C84" s="251"/>
      <c r="D84" s="168">
        <v>1</v>
      </c>
      <c r="E84" s="166" t="s">
        <v>186</v>
      </c>
      <c r="F84" s="168"/>
      <c r="G84" s="168"/>
      <c r="H84" s="167" t="s">
        <v>353</v>
      </c>
      <c r="I84" s="171" t="s">
        <v>395</v>
      </c>
      <c r="J84" s="510">
        <v>1</v>
      </c>
      <c r="K84" s="511"/>
      <c r="L84" s="172" t="s">
        <v>359</v>
      </c>
      <c r="M84" s="169" t="s">
        <v>154</v>
      </c>
      <c r="N84" s="169" t="s">
        <v>162</v>
      </c>
      <c r="O84" s="170" t="s">
        <v>163</v>
      </c>
    </row>
    <row r="85" spans="1:20" s="71" customFormat="1" ht="18" hidden="1" customHeight="1" x14ac:dyDescent="0.2">
      <c r="A85" s="249"/>
      <c r="B85" s="277"/>
      <c r="C85" s="252"/>
      <c r="D85" s="113">
        <v>2</v>
      </c>
      <c r="E85" s="155" t="s">
        <v>355</v>
      </c>
      <c r="F85" s="113"/>
      <c r="G85" s="113"/>
      <c r="H85" s="156" t="s">
        <v>356</v>
      </c>
      <c r="I85" s="157" t="s">
        <v>357</v>
      </c>
      <c r="J85" s="508" t="s">
        <v>358</v>
      </c>
      <c r="K85" s="509"/>
      <c r="L85" s="119" t="s">
        <v>359</v>
      </c>
      <c r="M85" s="141" t="s">
        <v>154</v>
      </c>
      <c r="N85" s="141" t="s">
        <v>162</v>
      </c>
      <c r="O85" s="107" t="s">
        <v>163</v>
      </c>
    </row>
    <row r="86" spans="1:20" s="71" customFormat="1" ht="18" hidden="1" customHeight="1" x14ac:dyDescent="0.2">
      <c r="A86" s="249"/>
      <c r="B86" s="277"/>
      <c r="C86" s="252"/>
      <c r="D86" s="113">
        <v>3</v>
      </c>
      <c r="E86" s="158" t="s">
        <v>197</v>
      </c>
      <c r="F86" s="113"/>
      <c r="G86" s="113"/>
      <c r="H86" s="157" t="s">
        <v>360</v>
      </c>
      <c r="I86" s="157" t="s">
        <v>357</v>
      </c>
      <c r="J86" s="508" t="s">
        <v>358</v>
      </c>
      <c r="K86" s="509"/>
      <c r="L86" s="119" t="s">
        <v>359</v>
      </c>
      <c r="M86" s="141" t="s">
        <v>154</v>
      </c>
      <c r="N86" s="141" t="s">
        <v>162</v>
      </c>
      <c r="O86" s="107" t="s">
        <v>163</v>
      </c>
    </row>
    <row r="87" spans="1:20" s="71" customFormat="1" ht="18" hidden="1" customHeight="1" x14ac:dyDescent="0.2">
      <c r="A87" s="249"/>
      <c r="B87" s="277"/>
      <c r="C87" s="252"/>
      <c r="D87" s="113">
        <v>4</v>
      </c>
      <c r="E87" s="158" t="s">
        <v>355</v>
      </c>
      <c r="F87" s="113"/>
      <c r="G87" s="113"/>
      <c r="H87" s="157" t="s">
        <v>361</v>
      </c>
      <c r="I87" s="157" t="s">
        <v>357</v>
      </c>
      <c r="J87" s="508" t="s">
        <v>358</v>
      </c>
      <c r="K87" s="509"/>
      <c r="L87" s="119" t="s">
        <v>359</v>
      </c>
      <c r="M87" s="141" t="s">
        <v>154</v>
      </c>
      <c r="N87" s="141" t="s">
        <v>162</v>
      </c>
      <c r="O87" s="107" t="s">
        <v>163</v>
      </c>
    </row>
    <row r="88" spans="1:20" s="71" customFormat="1" ht="18" hidden="1" customHeight="1" x14ac:dyDescent="0.2">
      <c r="A88" s="249"/>
      <c r="B88" s="277"/>
      <c r="C88" s="252"/>
      <c r="D88" s="113">
        <v>5</v>
      </c>
      <c r="E88" s="158" t="s">
        <v>362</v>
      </c>
      <c r="F88" s="144"/>
      <c r="G88" s="144"/>
      <c r="H88" s="157">
        <v>49.5</v>
      </c>
      <c r="I88" s="157" t="s">
        <v>363</v>
      </c>
      <c r="J88" s="508" t="s">
        <v>358</v>
      </c>
      <c r="K88" s="509"/>
      <c r="L88" s="119" t="s">
        <v>359</v>
      </c>
      <c r="M88" s="141" t="s">
        <v>154</v>
      </c>
      <c r="N88" s="141" t="s">
        <v>162</v>
      </c>
      <c r="O88" s="107" t="s">
        <v>163</v>
      </c>
    </row>
    <row r="89" spans="1:20" s="71" customFormat="1" ht="18" hidden="1" customHeight="1" x14ac:dyDescent="0.2">
      <c r="A89" s="249"/>
      <c r="B89" s="277"/>
      <c r="C89" s="252"/>
      <c r="D89" s="113">
        <v>6</v>
      </c>
      <c r="E89" s="159" t="s">
        <v>362</v>
      </c>
      <c r="F89" s="113"/>
      <c r="G89" s="113"/>
      <c r="H89" s="160" t="s">
        <v>364</v>
      </c>
      <c r="I89" s="157" t="s">
        <v>363</v>
      </c>
      <c r="J89" s="508" t="s">
        <v>358</v>
      </c>
      <c r="K89" s="509"/>
      <c r="L89" s="119" t="s">
        <v>359</v>
      </c>
      <c r="M89" s="141" t="s">
        <v>154</v>
      </c>
      <c r="N89" s="141" t="s">
        <v>162</v>
      </c>
      <c r="O89" s="107" t="s">
        <v>163</v>
      </c>
    </row>
    <row r="90" spans="1:20" s="71" customFormat="1" ht="18" hidden="1" customHeight="1" x14ac:dyDescent="0.2">
      <c r="A90" s="249"/>
      <c r="B90" s="277"/>
      <c r="C90" s="252"/>
      <c r="D90" s="113">
        <v>7</v>
      </c>
      <c r="E90" s="155" t="s">
        <v>188</v>
      </c>
      <c r="F90" s="113"/>
      <c r="G90" s="113"/>
      <c r="H90" s="156" t="s">
        <v>365</v>
      </c>
      <c r="I90" s="157" t="s">
        <v>357</v>
      </c>
      <c r="J90" s="508" t="s">
        <v>358</v>
      </c>
      <c r="K90" s="509"/>
      <c r="L90" s="119" t="s">
        <v>359</v>
      </c>
      <c r="M90" s="141" t="s">
        <v>154</v>
      </c>
      <c r="N90" s="141" t="s">
        <v>162</v>
      </c>
      <c r="O90" s="107" t="s">
        <v>163</v>
      </c>
    </row>
    <row r="91" spans="1:20" s="71" customFormat="1" ht="18" hidden="1" customHeight="1" x14ac:dyDescent="0.2">
      <c r="A91" s="249"/>
      <c r="B91" s="277"/>
      <c r="C91" s="252"/>
      <c r="D91" s="113">
        <v>8</v>
      </c>
      <c r="E91" s="158" t="s">
        <v>366</v>
      </c>
      <c r="F91" s="113"/>
      <c r="G91" s="113"/>
      <c r="H91" s="157" t="s">
        <v>367</v>
      </c>
      <c r="I91" s="157" t="s">
        <v>357</v>
      </c>
      <c r="J91" s="508" t="s">
        <v>358</v>
      </c>
      <c r="K91" s="509"/>
      <c r="L91" s="119" t="s">
        <v>359</v>
      </c>
      <c r="M91" s="141" t="s">
        <v>154</v>
      </c>
      <c r="N91" s="141" t="s">
        <v>162</v>
      </c>
      <c r="O91" s="107" t="s">
        <v>163</v>
      </c>
    </row>
    <row r="92" spans="1:20" s="71" customFormat="1" ht="18" hidden="1" customHeight="1" x14ac:dyDescent="0.2">
      <c r="A92" s="249"/>
      <c r="B92" s="277"/>
      <c r="C92" s="252"/>
      <c r="D92" s="113">
        <v>9</v>
      </c>
      <c r="E92" s="158" t="s">
        <v>355</v>
      </c>
      <c r="F92" s="113"/>
      <c r="G92" s="113"/>
      <c r="H92" s="157" t="s">
        <v>361</v>
      </c>
      <c r="I92" s="157" t="s">
        <v>357</v>
      </c>
      <c r="J92" s="508" t="s">
        <v>358</v>
      </c>
      <c r="K92" s="509"/>
      <c r="L92" s="119" t="s">
        <v>359</v>
      </c>
      <c r="M92" s="141" t="s">
        <v>154</v>
      </c>
      <c r="N92" s="141" t="s">
        <v>162</v>
      </c>
      <c r="O92" s="107" t="s">
        <v>163</v>
      </c>
    </row>
    <row r="93" spans="1:20" s="71" customFormat="1" ht="18" hidden="1" customHeight="1" x14ac:dyDescent="0.2">
      <c r="A93" s="249"/>
      <c r="B93" s="277"/>
      <c r="C93" s="252"/>
      <c r="D93" s="113">
        <v>10</v>
      </c>
      <c r="E93" s="158" t="s">
        <v>368</v>
      </c>
      <c r="F93" s="113"/>
      <c r="G93" s="113"/>
      <c r="H93" s="157" t="s">
        <v>369</v>
      </c>
      <c r="I93" s="157" t="s">
        <v>370</v>
      </c>
      <c r="J93" s="508" t="s">
        <v>358</v>
      </c>
      <c r="K93" s="509"/>
      <c r="L93" s="119" t="s">
        <v>359</v>
      </c>
      <c r="M93" s="141" t="s">
        <v>154</v>
      </c>
      <c r="N93" s="141" t="s">
        <v>162</v>
      </c>
      <c r="O93" s="107" t="s">
        <v>163</v>
      </c>
    </row>
    <row r="94" spans="1:20" s="71" customFormat="1" ht="18" hidden="1" customHeight="1" x14ac:dyDescent="0.2">
      <c r="A94" s="249"/>
      <c r="B94" s="277"/>
      <c r="C94" s="252"/>
      <c r="D94" s="113">
        <v>11</v>
      </c>
      <c r="E94" s="161" t="s">
        <v>371</v>
      </c>
      <c r="F94" s="113"/>
      <c r="G94" s="113"/>
      <c r="H94" s="162">
        <v>8</v>
      </c>
      <c r="I94" s="157" t="s">
        <v>357</v>
      </c>
      <c r="J94" s="508" t="s">
        <v>358</v>
      </c>
      <c r="K94" s="509"/>
      <c r="L94" s="119" t="s">
        <v>359</v>
      </c>
      <c r="M94" s="141" t="s">
        <v>154</v>
      </c>
      <c r="N94" s="141" t="s">
        <v>162</v>
      </c>
      <c r="O94" s="107" t="s">
        <v>163</v>
      </c>
    </row>
    <row r="95" spans="1:20" s="71" customFormat="1" ht="18" hidden="1" customHeight="1" x14ac:dyDescent="0.2">
      <c r="A95" s="249"/>
      <c r="B95" s="277"/>
      <c r="C95" s="252"/>
      <c r="D95" s="113">
        <v>12</v>
      </c>
      <c r="E95" s="161" t="s">
        <v>366</v>
      </c>
      <c r="F95" s="113"/>
      <c r="G95" s="113"/>
      <c r="H95" s="162">
        <v>20</v>
      </c>
      <c r="I95" s="157" t="s">
        <v>357</v>
      </c>
      <c r="J95" s="508" t="s">
        <v>358</v>
      </c>
      <c r="K95" s="509"/>
      <c r="L95" s="119" t="s">
        <v>359</v>
      </c>
      <c r="M95" s="141" t="s">
        <v>154</v>
      </c>
      <c r="N95" s="141" t="s">
        <v>162</v>
      </c>
      <c r="O95" s="107" t="s">
        <v>163</v>
      </c>
    </row>
    <row r="96" spans="1:20" s="71" customFormat="1" ht="18" hidden="1" customHeight="1" x14ac:dyDescent="0.2">
      <c r="A96" s="249"/>
      <c r="B96" s="277"/>
      <c r="C96" s="252"/>
      <c r="D96" s="113">
        <v>13</v>
      </c>
      <c r="E96" s="161" t="s">
        <v>372</v>
      </c>
      <c r="F96" s="113"/>
      <c r="G96" s="113"/>
      <c r="H96" s="162" t="s">
        <v>373</v>
      </c>
      <c r="I96" s="157" t="s">
        <v>354</v>
      </c>
      <c r="J96" s="508" t="s">
        <v>358</v>
      </c>
      <c r="K96" s="509"/>
      <c r="L96" s="119" t="s">
        <v>359</v>
      </c>
      <c r="M96" s="141" t="s">
        <v>154</v>
      </c>
      <c r="N96" s="141" t="s">
        <v>162</v>
      </c>
      <c r="O96" s="107" t="s">
        <v>163</v>
      </c>
    </row>
    <row r="97" spans="1:15" s="71" customFormat="1" ht="18" hidden="1" customHeight="1" x14ac:dyDescent="0.2">
      <c r="A97" s="249"/>
      <c r="B97" s="277"/>
      <c r="C97" s="252"/>
      <c r="D97" s="113">
        <v>14</v>
      </c>
      <c r="E97" s="161" t="s">
        <v>362</v>
      </c>
      <c r="F97" s="113"/>
      <c r="G97" s="113"/>
      <c r="H97" s="162">
        <v>53.5</v>
      </c>
      <c r="I97" s="157" t="s">
        <v>354</v>
      </c>
      <c r="J97" s="508" t="s">
        <v>358</v>
      </c>
      <c r="K97" s="509"/>
      <c r="L97" s="119" t="s">
        <v>359</v>
      </c>
      <c r="M97" s="141" t="s">
        <v>154</v>
      </c>
      <c r="N97" s="141" t="s">
        <v>162</v>
      </c>
      <c r="O97" s="107" t="s">
        <v>163</v>
      </c>
    </row>
    <row r="98" spans="1:15" s="71" customFormat="1" ht="18" hidden="1" customHeight="1" x14ac:dyDescent="0.2">
      <c r="A98" s="249"/>
      <c r="B98" s="277"/>
      <c r="C98" s="252"/>
      <c r="D98" s="113">
        <v>15</v>
      </c>
      <c r="E98" s="161" t="s">
        <v>362</v>
      </c>
      <c r="F98" s="113"/>
      <c r="G98" s="113"/>
      <c r="H98" s="162" t="s">
        <v>374</v>
      </c>
      <c r="I98" s="162" t="s">
        <v>354</v>
      </c>
      <c r="J98" s="508" t="s">
        <v>358</v>
      </c>
      <c r="K98" s="509"/>
      <c r="L98" s="119" t="s">
        <v>359</v>
      </c>
      <c r="M98" s="141" t="s">
        <v>154</v>
      </c>
      <c r="N98" s="141" t="s">
        <v>162</v>
      </c>
      <c r="O98" s="107" t="s">
        <v>163</v>
      </c>
    </row>
    <row r="99" spans="1:15" s="71" customFormat="1" ht="18" hidden="1" customHeight="1" x14ac:dyDescent="0.2">
      <c r="A99" s="249"/>
      <c r="B99" s="277"/>
      <c r="C99" s="252"/>
      <c r="D99" s="113">
        <v>16</v>
      </c>
      <c r="E99" s="158" t="s">
        <v>366</v>
      </c>
      <c r="F99" s="113"/>
      <c r="G99" s="113"/>
      <c r="H99" s="157" t="s">
        <v>311</v>
      </c>
      <c r="I99" s="157" t="s">
        <v>375</v>
      </c>
      <c r="J99" s="508" t="s">
        <v>358</v>
      </c>
      <c r="K99" s="509"/>
      <c r="L99" s="119" t="s">
        <v>359</v>
      </c>
      <c r="M99" s="141" t="s">
        <v>154</v>
      </c>
      <c r="N99" s="141" t="s">
        <v>162</v>
      </c>
      <c r="O99" s="107" t="s">
        <v>163</v>
      </c>
    </row>
    <row r="100" spans="1:15" s="71" customFormat="1" ht="18" hidden="1" customHeight="1" x14ac:dyDescent="0.2">
      <c r="A100" s="249"/>
      <c r="B100" s="277"/>
      <c r="C100" s="252"/>
      <c r="D100" s="113">
        <v>17</v>
      </c>
      <c r="E100" s="158" t="s">
        <v>188</v>
      </c>
      <c r="F100" s="113"/>
      <c r="G100" s="113"/>
      <c r="H100" s="157" t="s">
        <v>376</v>
      </c>
      <c r="I100" s="157" t="s">
        <v>375</v>
      </c>
      <c r="J100" s="508" t="s">
        <v>358</v>
      </c>
      <c r="K100" s="509"/>
      <c r="L100" s="119" t="s">
        <v>359</v>
      </c>
      <c r="M100" s="141" t="s">
        <v>154</v>
      </c>
      <c r="N100" s="141" t="s">
        <v>162</v>
      </c>
      <c r="O100" s="107" t="s">
        <v>163</v>
      </c>
    </row>
    <row r="101" spans="1:15" s="71" customFormat="1" ht="18" hidden="1" customHeight="1" x14ac:dyDescent="0.2">
      <c r="A101" s="249"/>
      <c r="B101" s="277"/>
      <c r="C101" s="252"/>
      <c r="D101" s="113">
        <v>18</v>
      </c>
      <c r="E101" s="158" t="s">
        <v>188</v>
      </c>
      <c r="F101" s="113"/>
      <c r="G101" s="113"/>
      <c r="H101" s="157" t="s">
        <v>376</v>
      </c>
      <c r="I101" s="157" t="s">
        <v>375</v>
      </c>
      <c r="J101" s="508" t="s">
        <v>358</v>
      </c>
      <c r="K101" s="509"/>
      <c r="L101" s="119" t="s">
        <v>359</v>
      </c>
      <c r="M101" s="141" t="s">
        <v>154</v>
      </c>
      <c r="N101" s="141" t="s">
        <v>162</v>
      </c>
      <c r="O101" s="107" t="s">
        <v>163</v>
      </c>
    </row>
    <row r="102" spans="1:15" s="71" customFormat="1" ht="18" hidden="1" customHeight="1" x14ac:dyDescent="0.2">
      <c r="A102" s="249"/>
      <c r="B102" s="277"/>
      <c r="C102" s="252"/>
      <c r="D102" s="113">
        <v>19</v>
      </c>
      <c r="E102" s="155" t="s">
        <v>197</v>
      </c>
      <c r="F102" s="113"/>
      <c r="G102" s="113"/>
      <c r="H102" s="156" t="s">
        <v>377</v>
      </c>
      <c r="I102" s="157" t="s">
        <v>375</v>
      </c>
      <c r="J102" s="508" t="s">
        <v>358</v>
      </c>
      <c r="K102" s="509"/>
      <c r="L102" s="119" t="s">
        <v>359</v>
      </c>
      <c r="M102" s="141" t="s">
        <v>154</v>
      </c>
      <c r="N102" s="141" t="s">
        <v>162</v>
      </c>
      <c r="O102" s="107" t="s">
        <v>163</v>
      </c>
    </row>
    <row r="103" spans="1:15" s="71" customFormat="1" ht="18" hidden="1" customHeight="1" x14ac:dyDescent="0.2">
      <c r="A103" s="249"/>
      <c r="B103" s="277"/>
      <c r="C103" s="252"/>
      <c r="D103" s="113">
        <v>20</v>
      </c>
      <c r="E103" s="155" t="s">
        <v>368</v>
      </c>
      <c r="F103" s="113"/>
      <c r="G103" s="113"/>
      <c r="H103" s="156" t="s">
        <v>378</v>
      </c>
      <c r="I103" s="157" t="s">
        <v>375</v>
      </c>
      <c r="J103" s="508" t="s">
        <v>358</v>
      </c>
      <c r="K103" s="509"/>
      <c r="L103" s="119" t="s">
        <v>359</v>
      </c>
      <c r="M103" s="141" t="s">
        <v>154</v>
      </c>
      <c r="N103" s="141" t="s">
        <v>162</v>
      </c>
      <c r="O103" s="107" t="s">
        <v>163</v>
      </c>
    </row>
    <row r="104" spans="1:15" s="71" customFormat="1" ht="18" hidden="1" customHeight="1" x14ac:dyDescent="0.2">
      <c r="A104" s="249"/>
      <c r="B104" s="277"/>
      <c r="C104" s="252"/>
      <c r="D104" s="113">
        <v>21</v>
      </c>
      <c r="E104" s="158" t="s">
        <v>368</v>
      </c>
      <c r="F104" s="113"/>
      <c r="G104" s="113"/>
      <c r="H104" s="157" t="s">
        <v>316</v>
      </c>
      <c r="I104" s="157" t="s">
        <v>375</v>
      </c>
      <c r="J104" s="508" t="s">
        <v>358</v>
      </c>
      <c r="K104" s="509"/>
      <c r="L104" s="119" t="s">
        <v>359</v>
      </c>
      <c r="M104" s="141" t="s">
        <v>154</v>
      </c>
      <c r="N104" s="141" t="s">
        <v>162</v>
      </c>
      <c r="O104" s="107" t="s">
        <v>163</v>
      </c>
    </row>
    <row r="105" spans="1:15" s="71" customFormat="1" ht="18" hidden="1" customHeight="1" x14ac:dyDescent="0.2">
      <c r="A105" s="249"/>
      <c r="B105" s="277"/>
      <c r="C105" s="252"/>
      <c r="D105" s="113">
        <v>22</v>
      </c>
      <c r="E105" s="158" t="s">
        <v>379</v>
      </c>
      <c r="F105" s="113"/>
      <c r="G105" s="113"/>
      <c r="H105" s="157" t="s">
        <v>318</v>
      </c>
      <c r="I105" s="157" t="s">
        <v>375</v>
      </c>
      <c r="J105" s="508" t="s">
        <v>358</v>
      </c>
      <c r="K105" s="509"/>
      <c r="L105" s="119" t="s">
        <v>359</v>
      </c>
      <c r="M105" s="141" t="s">
        <v>154</v>
      </c>
      <c r="N105" s="141" t="s">
        <v>162</v>
      </c>
      <c r="O105" s="107" t="s">
        <v>163</v>
      </c>
    </row>
    <row r="106" spans="1:15" s="71" customFormat="1" ht="18" hidden="1" customHeight="1" x14ac:dyDescent="0.2">
      <c r="A106" s="249"/>
      <c r="B106" s="277"/>
      <c r="C106" s="252"/>
      <c r="D106" s="113">
        <v>23</v>
      </c>
      <c r="E106" s="158" t="s">
        <v>380</v>
      </c>
      <c r="F106" s="113"/>
      <c r="G106" s="113"/>
      <c r="H106" s="157">
        <v>0.02</v>
      </c>
      <c r="I106" s="157" t="s">
        <v>381</v>
      </c>
      <c r="J106" s="508" t="s">
        <v>358</v>
      </c>
      <c r="K106" s="509"/>
      <c r="L106" s="119" t="s">
        <v>359</v>
      </c>
      <c r="M106" s="141" t="s">
        <v>154</v>
      </c>
      <c r="N106" s="141" t="s">
        <v>162</v>
      </c>
      <c r="O106" s="107" t="s">
        <v>163</v>
      </c>
    </row>
    <row r="107" spans="1:15" s="71" customFormat="1" ht="18" hidden="1" customHeight="1" x14ac:dyDescent="0.2">
      <c r="A107" s="249"/>
      <c r="B107" s="277"/>
      <c r="C107" s="252"/>
      <c r="D107" s="113">
        <v>24</v>
      </c>
      <c r="E107" s="158" t="s">
        <v>355</v>
      </c>
      <c r="F107" s="113"/>
      <c r="G107" s="113"/>
      <c r="H107" s="157" t="s">
        <v>382</v>
      </c>
      <c r="I107" s="157" t="s">
        <v>357</v>
      </c>
      <c r="J107" s="508" t="s">
        <v>358</v>
      </c>
      <c r="K107" s="509"/>
      <c r="L107" s="119" t="s">
        <v>359</v>
      </c>
      <c r="M107" s="141" t="s">
        <v>154</v>
      </c>
      <c r="N107" s="141" t="s">
        <v>162</v>
      </c>
      <c r="O107" s="107" t="s">
        <v>163</v>
      </c>
    </row>
    <row r="108" spans="1:15" s="71" customFormat="1" ht="18" hidden="1" customHeight="1" x14ac:dyDescent="0.2">
      <c r="A108" s="249"/>
      <c r="B108" s="277"/>
      <c r="C108" s="252"/>
      <c r="D108" s="113">
        <v>25</v>
      </c>
      <c r="E108" s="158" t="s">
        <v>355</v>
      </c>
      <c r="F108" s="113"/>
      <c r="G108" s="113"/>
      <c r="H108" s="157" t="s">
        <v>383</v>
      </c>
      <c r="I108" s="157" t="s">
        <v>357</v>
      </c>
      <c r="J108" s="508" t="s">
        <v>358</v>
      </c>
      <c r="K108" s="509"/>
      <c r="L108" s="119" t="s">
        <v>359</v>
      </c>
      <c r="M108" s="141" t="s">
        <v>154</v>
      </c>
      <c r="N108" s="141" t="s">
        <v>162</v>
      </c>
      <c r="O108" s="107" t="s">
        <v>163</v>
      </c>
    </row>
    <row r="109" spans="1:15" s="71" customFormat="1" ht="18" hidden="1" customHeight="1" x14ac:dyDescent="0.2">
      <c r="A109" s="249"/>
      <c r="B109" s="277"/>
      <c r="C109" s="252"/>
      <c r="D109" s="113">
        <v>26</v>
      </c>
      <c r="E109" s="158" t="s">
        <v>197</v>
      </c>
      <c r="F109" s="113"/>
      <c r="G109" s="113"/>
      <c r="H109" s="157" t="s">
        <v>384</v>
      </c>
      <c r="I109" s="157" t="s">
        <v>357</v>
      </c>
      <c r="J109" s="508" t="s">
        <v>358</v>
      </c>
      <c r="K109" s="509"/>
      <c r="L109" s="119" t="s">
        <v>359</v>
      </c>
      <c r="M109" s="141" t="s">
        <v>154</v>
      </c>
      <c r="N109" s="141" t="s">
        <v>162</v>
      </c>
      <c r="O109" s="107" t="s">
        <v>163</v>
      </c>
    </row>
    <row r="110" spans="1:15" s="71" customFormat="1" ht="18" hidden="1" customHeight="1" x14ac:dyDescent="0.2">
      <c r="A110" s="249"/>
      <c r="B110" s="277"/>
      <c r="C110" s="252"/>
      <c r="D110" s="113">
        <v>27</v>
      </c>
      <c r="E110" s="155" t="s">
        <v>368</v>
      </c>
      <c r="F110" s="113"/>
      <c r="G110" s="113"/>
      <c r="H110" s="156" t="s">
        <v>303</v>
      </c>
      <c r="I110" s="157" t="s">
        <v>375</v>
      </c>
      <c r="J110" s="508" t="s">
        <v>358</v>
      </c>
      <c r="K110" s="509"/>
      <c r="L110" s="119" t="s">
        <v>173</v>
      </c>
      <c r="M110" s="141" t="s">
        <v>154</v>
      </c>
      <c r="N110" s="141" t="s">
        <v>162</v>
      </c>
      <c r="O110" s="107" t="s">
        <v>163</v>
      </c>
    </row>
    <row r="111" spans="1:15" s="71" customFormat="1" ht="18" hidden="1" customHeight="1" x14ac:dyDescent="0.2">
      <c r="A111" s="249"/>
      <c r="B111" s="277"/>
      <c r="C111" s="252"/>
      <c r="D111" s="113">
        <v>28</v>
      </c>
      <c r="E111" s="155" t="s">
        <v>368</v>
      </c>
      <c r="F111" s="113"/>
      <c r="G111" s="113"/>
      <c r="H111" s="156" t="s">
        <v>305</v>
      </c>
      <c r="I111" s="157" t="s">
        <v>375</v>
      </c>
      <c r="J111" s="508" t="s">
        <v>358</v>
      </c>
      <c r="K111" s="509"/>
      <c r="L111" s="119" t="s">
        <v>359</v>
      </c>
      <c r="M111" s="141" t="s">
        <v>154</v>
      </c>
      <c r="N111" s="141" t="s">
        <v>162</v>
      </c>
      <c r="O111" s="107" t="s">
        <v>163</v>
      </c>
    </row>
    <row r="112" spans="1:15" s="71" customFormat="1" ht="18" hidden="1" customHeight="1" x14ac:dyDescent="0.2">
      <c r="A112" s="249"/>
      <c r="B112" s="277"/>
      <c r="C112" s="252"/>
      <c r="D112" s="113">
        <v>29</v>
      </c>
      <c r="E112" s="155" t="s">
        <v>188</v>
      </c>
      <c r="F112" s="113"/>
      <c r="G112" s="113"/>
      <c r="H112" s="156" t="s">
        <v>376</v>
      </c>
      <c r="I112" s="157" t="s">
        <v>375</v>
      </c>
      <c r="J112" s="508" t="s">
        <v>358</v>
      </c>
      <c r="K112" s="509"/>
      <c r="L112" s="119" t="s">
        <v>173</v>
      </c>
      <c r="M112" s="141" t="s">
        <v>154</v>
      </c>
      <c r="N112" s="125" t="s">
        <v>162</v>
      </c>
      <c r="O112" s="107" t="s">
        <v>163</v>
      </c>
    </row>
    <row r="113" spans="1:15" s="71" customFormat="1" ht="18" hidden="1" customHeight="1" x14ac:dyDescent="0.2">
      <c r="A113" s="249"/>
      <c r="B113" s="277"/>
      <c r="C113" s="252"/>
      <c r="D113" s="113">
        <v>30</v>
      </c>
      <c r="E113" s="155" t="s">
        <v>385</v>
      </c>
      <c r="F113" s="113"/>
      <c r="G113" s="113"/>
      <c r="H113" s="156" t="s">
        <v>386</v>
      </c>
      <c r="I113" s="157" t="s">
        <v>370</v>
      </c>
      <c r="J113" s="508" t="s">
        <v>358</v>
      </c>
      <c r="K113" s="509"/>
      <c r="L113" s="119" t="s">
        <v>173</v>
      </c>
      <c r="M113" s="141" t="s">
        <v>154</v>
      </c>
      <c r="N113" s="125" t="s">
        <v>162</v>
      </c>
      <c r="O113" s="107" t="s">
        <v>163</v>
      </c>
    </row>
    <row r="114" spans="1:15" s="71" customFormat="1" ht="18" hidden="1" customHeight="1" x14ac:dyDescent="0.2">
      <c r="A114" s="249"/>
      <c r="B114" s="277"/>
      <c r="C114" s="252"/>
      <c r="D114" s="113">
        <v>31</v>
      </c>
      <c r="E114" s="155" t="s">
        <v>387</v>
      </c>
      <c r="F114" s="113"/>
      <c r="G114" s="113"/>
      <c r="H114" s="156" t="s">
        <v>388</v>
      </c>
      <c r="I114" s="157" t="s">
        <v>389</v>
      </c>
      <c r="J114" s="508" t="s">
        <v>358</v>
      </c>
      <c r="K114" s="509"/>
      <c r="L114" s="119" t="s">
        <v>173</v>
      </c>
      <c r="M114" s="141" t="s">
        <v>154</v>
      </c>
      <c r="N114" s="125" t="s">
        <v>162</v>
      </c>
      <c r="O114" s="107" t="s">
        <v>163</v>
      </c>
    </row>
    <row r="115" spans="1:15" s="71" customFormat="1" ht="18" hidden="1" customHeight="1" x14ac:dyDescent="0.2">
      <c r="A115" s="250"/>
      <c r="B115" s="278"/>
      <c r="C115" s="253"/>
      <c r="D115" s="113">
        <v>32</v>
      </c>
      <c r="E115" s="155" t="s">
        <v>204</v>
      </c>
      <c r="F115" s="113"/>
      <c r="G115" s="113"/>
      <c r="H115" s="156" t="s">
        <v>390</v>
      </c>
      <c r="I115" s="157" t="s">
        <v>391</v>
      </c>
      <c r="J115" s="508" t="s">
        <v>358</v>
      </c>
      <c r="K115" s="509"/>
      <c r="L115" s="119" t="s">
        <v>359</v>
      </c>
      <c r="M115" s="141" t="s">
        <v>154</v>
      </c>
      <c r="N115" s="141" t="s">
        <v>162</v>
      </c>
      <c r="O115" s="107" t="s">
        <v>163</v>
      </c>
    </row>
    <row r="116" spans="1:15" s="71" customFormat="1" ht="20.100000000000001" hidden="1" customHeight="1" x14ac:dyDescent="0.2">
      <c r="A116" s="238"/>
      <c r="B116" s="239"/>
      <c r="C116" s="239"/>
      <c r="D116" s="239"/>
      <c r="E116" s="239"/>
      <c r="F116" s="239"/>
      <c r="G116" s="239"/>
      <c r="H116" s="239"/>
      <c r="I116" s="239"/>
      <c r="J116" s="239"/>
      <c r="K116" s="239"/>
      <c r="L116" s="239"/>
      <c r="M116" s="239"/>
      <c r="N116" s="239"/>
      <c r="O116" s="240"/>
    </row>
    <row r="118" spans="1:15" ht="18" hidden="1" customHeight="1" x14ac:dyDescent="0.25"/>
    <row r="119" spans="1:15" ht="18" hidden="1" customHeight="1" x14ac:dyDescent="0.25">
      <c r="B119" s="497">
        <v>210</v>
      </c>
      <c r="C119" s="498" t="s">
        <v>352</v>
      </c>
      <c r="D119" s="498" t="s">
        <v>519</v>
      </c>
      <c r="E119" s="498" t="s">
        <v>520</v>
      </c>
      <c r="F119" s="499" t="s">
        <v>521</v>
      </c>
      <c r="G119" s="500" t="s">
        <v>522</v>
      </c>
    </row>
    <row r="120" spans="1:15" ht="18" hidden="1" customHeight="1" x14ac:dyDescent="0.25">
      <c r="B120" s="497"/>
      <c r="C120" s="498"/>
      <c r="D120" s="498"/>
      <c r="E120" s="498"/>
      <c r="F120" s="499" t="s">
        <v>523</v>
      </c>
      <c r="G120" s="500" t="s">
        <v>526</v>
      </c>
    </row>
    <row r="121" spans="1:15" ht="18" hidden="1" customHeight="1" x14ac:dyDescent="0.25">
      <c r="B121" s="497"/>
      <c r="C121" s="498"/>
      <c r="D121" s="498"/>
      <c r="E121" s="498"/>
      <c r="F121" s="499" t="s">
        <v>525</v>
      </c>
      <c r="G121" s="501" t="s">
        <v>526</v>
      </c>
    </row>
    <row r="122" spans="1:15" ht="18" hidden="1" customHeight="1" x14ac:dyDescent="0.25">
      <c r="B122" s="502">
        <v>220</v>
      </c>
      <c r="C122" s="503" t="s">
        <v>527</v>
      </c>
      <c r="D122" s="503" t="s">
        <v>528</v>
      </c>
      <c r="E122" s="504" t="s">
        <v>529</v>
      </c>
      <c r="F122" s="499" t="s">
        <v>521</v>
      </c>
      <c r="G122" s="505" t="s">
        <v>530</v>
      </c>
    </row>
    <row r="123" spans="1:15" ht="18" hidden="1" customHeight="1" x14ac:dyDescent="0.25">
      <c r="B123" s="502"/>
      <c r="C123" s="503"/>
      <c r="D123" s="503"/>
      <c r="E123" s="504"/>
      <c r="F123" s="499" t="s">
        <v>523</v>
      </c>
      <c r="G123" s="505"/>
    </row>
    <row r="124" spans="1:15" ht="18" hidden="1" customHeight="1" x14ac:dyDescent="0.25">
      <c r="B124" s="502"/>
      <c r="C124" s="503"/>
      <c r="D124" s="503"/>
      <c r="E124" s="504"/>
      <c r="F124" s="499" t="s">
        <v>525</v>
      </c>
      <c r="G124" s="505"/>
    </row>
    <row r="125" spans="1:15" ht="18" hidden="1" customHeight="1" x14ac:dyDescent="0.25">
      <c r="B125" s="502">
        <v>230</v>
      </c>
      <c r="C125" s="503" t="s">
        <v>531</v>
      </c>
      <c r="D125" s="503" t="s">
        <v>528</v>
      </c>
      <c r="E125" s="506" t="s">
        <v>532</v>
      </c>
      <c r="F125" s="499" t="s">
        <v>521</v>
      </c>
      <c r="G125" s="507" t="s">
        <v>533</v>
      </c>
    </row>
    <row r="126" spans="1:15" ht="18" hidden="1" customHeight="1" x14ac:dyDescent="0.25">
      <c r="B126" s="502"/>
      <c r="C126" s="503"/>
      <c r="D126" s="503"/>
      <c r="E126" s="506"/>
      <c r="F126" s="499" t="s">
        <v>523</v>
      </c>
      <c r="G126" s="507" t="s">
        <v>534</v>
      </c>
    </row>
    <row r="127" spans="1:15" ht="18" hidden="1" customHeight="1" x14ac:dyDescent="0.25">
      <c r="B127" s="502"/>
      <c r="C127" s="503"/>
      <c r="D127" s="503"/>
      <c r="E127" s="506"/>
      <c r="F127" s="499" t="s">
        <v>525</v>
      </c>
      <c r="G127" s="507" t="s">
        <v>535</v>
      </c>
    </row>
    <row r="128" spans="1:15" ht="18" hidden="1" customHeight="1" x14ac:dyDescent="0.25"/>
    <row r="129" ht="18" hidden="1" customHeight="1" x14ac:dyDescent="0.25"/>
    <row r="130" ht="18" hidden="1" customHeight="1" x14ac:dyDescent="0.25"/>
    <row r="131" ht="18" hidden="1" customHeight="1" x14ac:dyDescent="0.25"/>
    <row r="132" ht="18" hidden="1" customHeight="1" x14ac:dyDescent="0.25"/>
  </sheetData>
  <mergeCells count="114">
    <mergeCell ref="M67:M69"/>
    <mergeCell ref="J67:J69"/>
    <mergeCell ref="K67:K69"/>
    <mergeCell ref="K70:K72"/>
    <mergeCell ref="K73:K75"/>
    <mergeCell ref="L67:L69"/>
    <mergeCell ref="L70:L72"/>
    <mergeCell ref="L73:L75"/>
    <mergeCell ref="J70:J72"/>
    <mergeCell ref="J73:J75"/>
    <mergeCell ref="I67:I69"/>
    <mergeCell ref="I70:I72"/>
    <mergeCell ref="I73:I75"/>
    <mergeCell ref="G67:G69"/>
    <mergeCell ref="G70:G72"/>
    <mergeCell ref="G73:G75"/>
    <mergeCell ref="H67:H69"/>
    <mergeCell ref="H70:H72"/>
    <mergeCell ref="H73:H75"/>
    <mergeCell ref="C70:C72"/>
    <mergeCell ref="C73:C75"/>
    <mergeCell ref="E67:E69"/>
    <mergeCell ref="E70:E72"/>
    <mergeCell ref="E73:E75"/>
    <mergeCell ref="F67:F69"/>
    <mergeCell ref="F70:F72"/>
    <mergeCell ref="F73:F75"/>
    <mergeCell ref="C67:C69"/>
    <mergeCell ref="D67:D69"/>
    <mergeCell ref="D70:D72"/>
    <mergeCell ref="D73:D75"/>
    <mergeCell ref="A67:A69"/>
    <mergeCell ref="A70:A72"/>
    <mergeCell ref="A73:A75"/>
    <mergeCell ref="B67:B69"/>
    <mergeCell ref="B70:B72"/>
    <mergeCell ref="B73:B75"/>
    <mergeCell ref="B122:B124"/>
    <mergeCell ref="C122:C124"/>
    <mergeCell ref="D122:D124"/>
    <mergeCell ref="E122:E124"/>
    <mergeCell ref="G122:G124"/>
    <mergeCell ref="B125:B127"/>
    <mergeCell ref="C125:C127"/>
    <mergeCell ref="D125:D127"/>
    <mergeCell ref="E125:E127"/>
    <mergeCell ref="J114:K114"/>
    <mergeCell ref="J115:K115"/>
    <mergeCell ref="A116:O116"/>
    <mergeCell ref="B119:B121"/>
    <mergeCell ref="C119:C121"/>
    <mergeCell ref="D119:D121"/>
    <mergeCell ref="E119:E121"/>
    <mergeCell ref="C84:C115"/>
    <mergeCell ref="B84:B115"/>
    <mergeCell ref="A84:A115"/>
    <mergeCell ref="J108:K108"/>
    <mergeCell ref="J109:K109"/>
    <mergeCell ref="J110:K110"/>
    <mergeCell ref="J111:K111"/>
    <mergeCell ref="J112:K112"/>
    <mergeCell ref="J113:K113"/>
    <mergeCell ref="J102:K102"/>
    <mergeCell ref="J103:K103"/>
    <mergeCell ref="J104:K104"/>
    <mergeCell ref="J105:K105"/>
    <mergeCell ref="J106:K106"/>
    <mergeCell ref="J107:K107"/>
    <mergeCell ref="J96:K96"/>
    <mergeCell ref="J97:K97"/>
    <mergeCell ref="J98:K98"/>
    <mergeCell ref="J99:K99"/>
    <mergeCell ref="J100:K100"/>
    <mergeCell ref="J101:K101"/>
    <mergeCell ref="J90:K90"/>
    <mergeCell ref="J91:K91"/>
    <mergeCell ref="J92:K92"/>
    <mergeCell ref="J93:K93"/>
    <mergeCell ref="J94:K94"/>
    <mergeCell ref="J95:K95"/>
    <mergeCell ref="J84:K84"/>
    <mergeCell ref="J85:K85"/>
    <mergeCell ref="J86:K86"/>
    <mergeCell ref="J87:K87"/>
    <mergeCell ref="J88:K88"/>
    <mergeCell ref="J89:K89"/>
    <mergeCell ref="A37:A40"/>
    <mergeCell ref="L11:L13"/>
    <mergeCell ref="M11:M13"/>
    <mergeCell ref="N11:N13"/>
    <mergeCell ref="O11:S11"/>
    <mergeCell ref="O12:O13"/>
    <mergeCell ref="P12:P13"/>
    <mergeCell ref="Q12:Q13"/>
    <mergeCell ref="R12:R13"/>
    <mergeCell ref="S12:S13"/>
    <mergeCell ref="F11:F13"/>
    <mergeCell ref="G11:G13"/>
    <mergeCell ref="H11:H13"/>
    <mergeCell ref="I11:I13"/>
    <mergeCell ref="J11:J13"/>
    <mergeCell ref="K11:K13"/>
    <mergeCell ref="B9:C9"/>
    <mergeCell ref="A11:A13"/>
    <mergeCell ref="B11:B13"/>
    <mergeCell ref="C11:C13"/>
    <mergeCell ref="D11:D13"/>
    <mergeCell ref="E11:E13"/>
    <mergeCell ref="A1:A3"/>
    <mergeCell ref="B1:S4"/>
    <mergeCell ref="B7:D7"/>
    <mergeCell ref="H7:I7"/>
    <mergeCell ref="A8:B8"/>
    <mergeCell ref="H8:I8"/>
  </mergeCells>
  <printOptions horizontalCentered="1"/>
  <pageMargins left="0" right="0" top="0" bottom="0" header="0" footer="0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TL UNDER SIZE</vt:lpstr>
      <vt:lpstr>OD UNCLEAN</vt:lpstr>
      <vt:lpstr>ID DAMAGE</vt:lpstr>
      <vt:lpstr>CP updated </vt:lpstr>
      <vt:lpstr>Revised  PFMEA</vt:lpstr>
      <vt:lpstr>'CP updated '!Print_Area</vt:lpstr>
      <vt:lpstr>'Revised  PFMEA'!Print_Area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Chandrakant S. Chaudhari</dc:creator>
  <cp:lastModifiedBy>Pankaj Sharma</cp:lastModifiedBy>
  <cp:lastPrinted>2023-04-14T10:35:49Z</cp:lastPrinted>
  <dcterms:created xsi:type="dcterms:W3CDTF">2022-06-08T06:27:38Z</dcterms:created>
  <dcterms:modified xsi:type="dcterms:W3CDTF">2023-11-02T10:31:44Z</dcterms:modified>
</cp:coreProperties>
</file>