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" windowWidth="23895" windowHeight="9990"/>
  </bookViews>
  <sheets>
    <sheet name="12.Control Plan" sheetId="1" r:id="rId1"/>
  </sheets>
  <definedNames>
    <definedName name="\c">#REF!</definedName>
    <definedName name="\d">#REF!</definedName>
    <definedName name="\i">#REF!</definedName>
    <definedName name="\r">#REF!</definedName>
    <definedName name="\t">#REF!</definedName>
    <definedName name="APRIL">#REF!</definedName>
    <definedName name="Excel_BuiltIn_Print_Area_4">#REF!</definedName>
  </definedNames>
  <calcPr calcId="124519"/>
</workbook>
</file>

<file path=xl/calcChain.xml><?xml version="1.0" encoding="utf-8"?>
<calcChain xmlns="http://schemas.openxmlformats.org/spreadsheetml/2006/main">
  <c r="B58" i="1"/>
  <c r="B57"/>
  <c r="B56"/>
</calcChain>
</file>

<file path=xl/sharedStrings.xml><?xml version="1.0" encoding="utf-8"?>
<sst xmlns="http://schemas.openxmlformats.org/spreadsheetml/2006/main" count="445" uniqueCount="301">
  <si>
    <t>Company Name:-Bhalla Techtran Industries Ltd.</t>
  </si>
  <si>
    <t>MODEL</t>
  </si>
  <si>
    <t>­</t>
  </si>
  <si>
    <t>PROCESS QUALITY CONTROL TABLE ( 2 )</t>
  </si>
  <si>
    <t>Format No</t>
  </si>
  <si>
    <t>F710-01</t>
  </si>
  <si>
    <t>PART NAME</t>
  </si>
  <si>
    <t>Rev</t>
  </si>
  <si>
    <t>00</t>
  </si>
  <si>
    <t>PART N0.</t>
  </si>
  <si>
    <t>Page No</t>
  </si>
  <si>
    <t>1 of 2</t>
  </si>
  <si>
    <t>PRODUCTION CONDITION CONTROL</t>
  </si>
  <si>
    <t>S.NO.</t>
  </si>
  <si>
    <t>PROCESS NAME EQUIPMENT</t>
  </si>
  <si>
    <t xml:space="preserve">F.M. - FAILURE MODE </t>
  </si>
  <si>
    <t>QUALITY CHARACTERISTICS</t>
  </si>
  <si>
    <t>DATA</t>
  </si>
  <si>
    <t>[ EQUIPMENT, DIE, FAIL SAFE DEVICE, OIL PRESSURE, VOLTAGE, TEMPERATURE, etc. ]</t>
  </si>
  <si>
    <t xml:space="preserve">C.I. - CRITICAL ITEM        RELATED TO FUNCTIONAL/FITMENT </t>
  </si>
  <si>
    <t>SAFETY</t>
  </si>
  <si>
    <t>FILING</t>
  </si>
  <si>
    <t>CONTROL</t>
  </si>
  <si>
    <t xml:space="preserve">CONTROL </t>
  </si>
  <si>
    <t>F.M.</t>
  </si>
  <si>
    <t>C.I.</t>
  </si>
  <si>
    <t>CONTROL ITEM</t>
  </si>
  <si>
    <t>STD. VALUE</t>
  </si>
  <si>
    <t>CHK BY</t>
  </si>
  <si>
    <t>CHECK METHOD</t>
  </si>
  <si>
    <t>FREQUENCY</t>
  </si>
  <si>
    <t>DATA TYPE</t>
  </si>
  <si>
    <t>FREQ.</t>
  </si>
  <si>
    <t>ITEM</t>
  </si>
  <si>
    <t>VALUE</t>
  </si>
  <si>
    <t>…</t>
  </si>
  <si>
    <t>ILLUSTRATION</t>
  </si>
  <si>
    <t>RECEIPT INSPECTION</t>
  </si>
  <si>
    <t>Wire Dia</t>
  </si>
  <si>
    <t>Q.C. SUP</t>
  </si>
  <si>
    <t>MIC</t>
  </si>
  <si>
    <t>1 SAMPLE/ 5 COILS</t>
  </si>
  <si>
    <t>Material Test Report, and verify the inspection report as per Incoming  Inspection Standard                                                                  F-824-01  &amp; Chemical Composition to be verify in every 3 Month from out side Lab.</t>
  </si>
  <si>
    <t>UTM M/C</t>
  </si>
  <si>
    <t>UTS</t>
  </si>
  <si>
    <t>UTM</t>
  </si>
  <si>
    <t>Torsion No.</t>
  </si>
  <si>
    <t>20 Min</t>
  </si>
  <si>
    <t>Counter</t>
  </si>
  <si>
    <t>Chemical Properties</t>
  </si>
  <si>
    <t>As per IS:4454 GR-DH</t>
  </si>
  <si>
    <t>M.T.R.</t>
  </si>
  <si>
    <t>Each Lot</t>
  </si>
  <si>
    <t>C %</t>
  </si>
  <si>
    <t>0.45 ~ 1.0</t>
  </si>
  <si>
    <t>Mn%</t>
  </si>
  <si>
    <t>0.30~1.50</t>
  </si>
  <si>
    <t>Si%</t>
  </si>
  <si>
    <t xml:space="preserve">0.10~0.30 </t>
  </si>
  <si>
    <t>S%</t>
  </si>
  <si>
    <t>0.020 Max</t>
  </si>
  <si>
    <t>P%</t>
  </si>
  <si>
    <t>0.025 Max</t>
  </si>
  <si>
    <t>CU%</t>
  </si>
  <si>
    <t>0.12 Max</t>
  </si>
  <si>
    <t>Surface Defect</t>
  </si>
  <si>
    <t>Free from all visually defects like crack, rust, pitting, bend etc.</t>
  </si>
  <si>
    <t>VISUAL</t>
  </si>
  <si>
    <t>As per Sample.</t>
  </si>
  <si>
    <t>COILING</t>
  </si>
  <si>
    <t>QC Sup/ Operator</t>
  </si>
  <si>
    <t>Micrometer</t>
  </si>
  <si>
    <t>05Nos / 2 Hrs</t>
  </si>
  <si>
    <t>F-824-2A</t>
  </si>
  <si>
    <t>WORN OUT</t>
  </si>
  <si>
    <t>Operator</t>
  </si>
  <si>
    <t>Visual</t>
  </si>
  <si>
    <t>Check Every day&amp;Change after 800000 Nos.</t>
  </si>
  <si>
    <t>Inspection Report</t>
  </si>
  <si>
    <t>Free Length (Lo)</t>
  </si>
  <si>
    <t>V.C.</t>
  </si>
  <si>
    <t>Wire Roller</t>
  </si>
  <si>
    <t>No. of coil (Ig)</t>
  </si>
  <si>
    <t>COUNT</t>
  </si>
  <si>
    <t>Mandrill</t>
  </si>
  <si>
    <t>Check Every day&amp;Change after 100000 Nos.</t>
  </si>
  <si>
    <t>Helix</t>
  </si>
  <si>
    <t>RH</t>
  </si>
  <si>
    <t>Cutter                 14x14x150mm</t>
  </si>
  <si>
    <t>Ends</t>
  </si>
  <si>
    <t>Closed</t>
  </si>
  <si>
    <t>Free from all visually defects like tool marks, burr,bend  etc.</t>
  </si>
  <si>
    <t>Coiling Roller</t>
  </si>
  <si>
    <t>Pressure</t>
  </si>
  <si>
    <t>58~62</t>
  </si>
  <si>
    <t>STRESS RELEIVING</t>
  </si>
  <si>
    <t>Inspector / Operator</t>
  </si>
  <si>
    <t>5 Nos/Lot</t>
  </si>
  <si>
    <t>Verify by Inspector</t>
  </si>
  <si>
    <t>Temp.</t>
  </si>
  <si>
    <t>Zone-1(320-30°C)   Zone-2 (320±5°C)                 Zone-3 (320±5°C)</t>
  </si>
  <si>
    <t xml:space="preserve">Operator                                                                                                                                                     </t>
  </si>
  <si>
    <t>Temp.Controller</t>
  </si>
  <si>
    <t>Verified by Inspector</t>
  </si>
  <si>
    <t>FURNACE</t>
  </si>
  <si>
    <t>Time</t>
  </si>
  <si>
    <t>30 Minutes</t>
  </si>
  <si>
    <t>Timmer</t>
  </si>
  <si>
    <t>Conveyer  movement &amp; belt Condition</t>
  </si>
  <si>
    <t>Smoothly movement &amp;No damage</t>
  </si>
  <si>
    <t>Lot Size</t>
  </si>
  <si>
    <t>Continuous</t>
  </si>
  <si>
    <t>Counting</t>
  </si>
  <si>
    <t>No of Layer</t>
  </si>
  <si>
    <t>3 Max</t>
  </si>
  <si>
    <t>GRINDING</t>
  </si>
  <si>
    <t>Grind. Angle</t>
  </si>
  <si>
    <t>Inspector</t>
  </si>
  <si>
    <t>05 Nos / 2 Hrs</t>
  </si>
  <si>
    <t>F-824-02</t>
  </si>
  <si>
    <t>Alignment of Wheel</t>
  </si>
  <si>
    <t>Should be OK</t>
  </si>
  <si>
    <t>Operator/Maint Deept</t>
  </si>
  <si>
    <t>Once in a shift/ on product change</t>
  </si>
  <si>
    <t>Verified by Operator</t>
  </si>
  <si>
    <t>GRINDING M/C</t>
  </si>
  <si>
    <t>No Burr</t>
  </si>
  <si>
    <t>Grinding wheel size</t>
  </si>
  <si>
    <t>450  X 60 X 50</t>
  </si>
  <si>
    <t>Measuring tape</t>
  </si>
  <si>
    <t>During Loading</t>
  </si>
  <si>
    <t>Close</t>
  </si>
  <si>
    <t>Grade</t>
  </si>
  <si>
    <t>A24 NBN</t>
  </si>
  <si>
    <t>Drersser Freq</t>
  </si>
  <si>
    <t>Time-1 hour</t>
  </si>
  <si>
    <t>Time -1 hour</t>
  </si>
  <si>
    <t>Hourly</t>
  </si>
  <si>
    <t>Report</t>
  </si>
  <si>
    <t>Hole size</t>
  </si>
  <si>
    <t>V.C</t>
  </si>
  <si>
    <t>During Set up</t>
  </si>
  <si>
    <t>Verified By Inspector</t>
  </si>
  <si>
    <t>SHOT PEENING</t>
  </si>
  <si>
    <t>F=824-02B</t>
  </si>
  <si>
    <t>Motor RPM</t>
  </si>
  <si>
    <t>1400 RPM</t>
  </si>
  <si>
    <t>Operator/Maint. Deptt</t>
  </si>
  <si>
    <t>Ampere/Voltage</t>
  </si>
  <si>
    <t>Verified by Electrican in M/c Checksheet</t>
  </si>
  <si>
    <t>SHOT PEENING M/C</t>
  </si>
  <si>
    <t>Appearance</t>
  </si>
  <si>
    <t>timer</t>
  </si>
  <si>
    <t>prop working</t>
  </si>
  <si>
    <t>Timer</t>
  </si>
  <si>
    <t>Operator Verify</t>
  </si>
  <si>
    <t>Coverage Area</t>
  </si>
  <si>
    <t>90 % min.</t>
  </si>
  <si>
    <t>seave size</t>
  </si>
  <si>
    <t>0.50 mm min</t>
  </si>
  <si>
    <t>2-3 days</t>
  </si>
  <si>
    <t>Amperage</t>
  </si>
  <si>
    <t>10 A min</t>
  </si>
  <si>
    <t>Amper Meter</t>
  </si>
  <si>
    <t>display</t>
  </si>
  <si>
    <t>Qty</t>
  </si>
  <si>
    <t>1000  nos</t>
  </si>
  <si>
    <t>F-824-2E</t>
  </si>
  <si>
    <t>Peening Time</t>
  </si>
  <si>
    <t>20 Minutes</t>
  </si>
  <si>
    <t>F.M. - FAILURE MODE</t>
  </si>
  <si>
    <t>C.I. - CRITICAL ITEM</t>
  </si>
  <si>
    <t>Zone-1(280-30°C)   Zone-2 (280±5°C)                 Zone-3 (280±5°C)</t>
  </si>
  <si>
    <t>Every Lot</t>
  </si>
  <si>
    <t>Continuous Feeding</t>
  </si>
  <si>
    <t>Max No of Layer</t>
  </si>
  <si>
    <t>SCRAGGING</t>
  </si>
  <si>
    <t>LENGTH</t>
  </si>
  <si>
    <t>INSPECTOR</t>
  </si>
  <si>
    <t>Length Gauge</t>
  </si>
  <si>
    <t>05 Nos /02 hrs</t>
  </si>
  <si>
    <t>INSPECTION REPORT</t>
  </si>
  <si>
    <t>Setting to height</t>
  </si>
  <si>
    <t>BUSH HEIGHT</t>
  </si>
  <si>
    <t xml:space="preserve">Inspector verify </t>
  </si>
  <si>
    <t>SCRAGGING M/C</t>
  </si>
  <si>
    <t>OD</t>
  </si>
  <si>
    <t>OD Gauge</t>
  </si>
  <si>
    <t>Length</t>
  </si>
  <si>
    <t>LENGTH GAUGE</t>
  </si>
  <si>
    <t>Bend</t>
  </si>
  <si>
    <t>Not Allowed</t>
  </si>
  <si>
    <t>Surface Plate</t>
  </si>
  <si>
    <t>Cycle</t>
  </si>
  <si>
    <t>3 Times</t>
  </si>
  <si>
    <t>FINAL INSPECTION</t>
  </si>
  <si>
    <t>Wire Dia.</t>
  </si>
  <si>
    <t>Q.C. Sup.</t>
  </si>
  <si>
    <t>05 nos / Lot</t>
  </si>
  <si>
    <t>F-824-05</t>
  </si>
  <si>
    <t>LOAD TESTING M/C</t>
  </si>
  <si>
    <t>Free Length</t>
  </si>
  <si>
    <t>H.G</t>
  </si>
  <si>
    <t>V.C..</t>
  </si>
  <si>
    <t>Total No. of Turns</t>
  </si>
  <si>
    <t>Solid Height</t>
  </si>
  <si>
    <t>Calculation</t>
  </si>
  <si>
    <t>Close &amp; Ground</t>
  </si>
  <si>
    <t>Shot Peening Cov. Area</t>
  </si>
  <si>
    <t>Min. 90%</t>
  </si>
  <si>
    <t xml:space="preserve">Endurance test </t>
  </si>
  <si>
    <t>3 LaK</t>
  </si>
  <si>
    <t>F.T.M/C</t>
  </si>
  <si>
    <t>Every 6 Month</t>
  </si>
  <si>
    <t>F-824-06</t>
  </si>
  <si>
    <t>E2</t>
  </si>
  <si>
    <t>DG</t>
  </si>
  <si>
    <t>SURFACE PROTECTION CUM PACKING</t>
  </si>
  <si>
    <t>Surface free from rust</t>
  </si>
  <si>
    <t>…………</t>
  </si>
  <si>
    <t>Oiling Method</t>
  </si>
  <si>
    <t>Dipping</t>
  </si>
  <si>
    <t xml:space="preserve">Oiling </t>
  </si>
  <si>
    <t xml:space="preserve">Rust Prevent oil (Castrol,Grade-DW-901/902) </t>
  </si>
  <si>
    <t>PACKING BOX.</t>
  </si>
  <si>
    <t>DESPATCH</t>
  </si>
  <si>
    <t>Quantity</t>
  </si>
  <si>
    <t>Delivery Person</t>
  </si>
  <si>
    <t>Despatch executive verify</t>
  </si>
  <si>
    <t>FAILURE MODE----DEFECT IN PROCESS/COMPONENT WHICH MAY EFFECT DEFECT IN THE VEHICLE FOR                                        REASONS TO BE FILLED IN F.M. COLUMN</t>
  </si>
  <si>
    <t xml:space="preserve">&lt; CLASSIFICATION BASED ON DEFECT IN VEHICLE .. FAILURE MODE- </t>
  </si>
  <si>
    <t>: DOES NOT RUN</t>
  </si>
  <si>
    <t>: DOES NOT TURN</t>
  </si>
  <si>
    <t>: APPEARANCE</t>
  </si>
  <si>
    <t>:  PERFORMANCE</t>
  </si>
  <si>
    <t>:   NOISE</t>
  </si>
  <si>
    <t>No of Coils</t>
  </si>
  <si>
    <t>Direction</t>
  </si>
  <si>
    <t>Both Ends</t>
  </si>
  <si>
    <t>Dial Gauge</t>
  </si>
  <si>
    <t>24.00~24.20 mm</t>
  </si>
  <si>
    <t>No cracks,scratches,      tool mark</t>
  </si>
  <si>
    <t>operator/ inspector</t>
  </si>
  <si>
    <t>once                       / 3 month</t>
  </si>
  <si>
    <t>Operator/ Inspector</t>
  </si>
  <si>
    <t>MM</t>
  </si>
  <si>
    <t>LTM</t>
  </si>
  <si>
    <t>Outer Diameter</t>
  </si>
  <si>
    <t>2~3</t>
  </si>
  <si>
    <t>COILING M/C</t>
  </si>
  <si>
    <t>COUNT.</t>
  </si>
  <si>
    <t>Tip Thickness</t>
  </si>
  <si>
    <t>Parralisum e2</t>
  </si>
  <si>
    <t>Load at 60.00 mm Difl</t>
  </si>
  <si>
    <t>Spring Rate K1</t>
  </si>
  <si>
    <t>Mandrill                      18 x 25 x250</t>
  </si>
  <si>
    <t>Load at 20.00 mm Difl</t>
  </si>
  <si>
    <t>100 nos in each plastic Crate (Total Qty as per Schedule)</t>
  </si>
  <si>
    <t>MAIN SPRING (DF-01)</t>
  </si>
  <si>
    <t>550GN00502-XD</t>
  </si>
  <si>
    <t>3.40 ± 0.030 MM</t>
  </si>
  <si>
    <t>453.00~457.00</t>
  </si>
  <si>
    <t>Small OD</t>
  </si>
  <si>
    <t>21.60~21.80</t>
  </si>
  <si>
    <t>Taper Coils Small Pitch Side</t>
  </si>
  <si>
    <t>TCC</t>
  </si>
  <si>
    <t>Height 15 AT Coils</t>
  </si>
  <si>
    <t>87.00~88.00</t>
  </si>
  <si>
    <t>23.55~23.75</t>
  </si>
  <si>
    <t>SCALE/H.G</t>
  </si>
  <si>
    <t>Feed Roller                        3.40 mm</t>
  </si>
  <si>
    <t>Feed Roller                       3.40 mm</t>
  </si>
  <si>
    <t>Wire Guide                          3.40 mm</t>
  </si>
  <si>
    <t>Coiling Roller             3.40 mm</t>
  </si>
  <si>
    <t>23.30+0.30</t>
  </si>
  <si>
    <t>21.50±0.0.20</t>
  </si>
  <si>
    <t>0.68 mm Min</t>
  </si>
  <si>
    <t>0.50 Max</t>
  </si>
  <si>
    <t>438.00+4.00</t>
  </si>
  <si>
    <t>23.30+0.30 mm</t>
  </si>
  <si>
    <t>3.40 ± 0.030 mm</t>
  </si>
  <si>
    <t>23.30+0.20</t>
  </si>
  <si>
    <t>21.50±0.20</t>
  </si>
  <si>
    <t>166.31 mm</t>
  </si>
  <si>
    <t>Load at 100.00 mm Difl</t>
  </si>
  <si>
    <t>Load at 120.00 mm Difl</t>
  </si>
  <si>
    <t>Load at140..00 mm Difl</t>
  </si>
  <si>
    <t>7.20~8.00 Kg</t>
  </si>
  <si>
    <t>21.70~23.90 Kg</t>
  </si>
  <si>
    <t>36.10~42.30 Kg</t>
  </si>
  <si>
    <t>46.20~54.20 Kg</t>
  </si>
  <si>
    <t>56.30~66.10 Kg</t>
  </si>
  <si>
    <r>
      <t>0.38</t>
    </r>
    <r>
      <rPr>
        <sz val="10"/>
        <rFont val="Calibri"/>
        <family val="2"/>
      </rPr>
      <t>±</t>
    </r>
    <r>
      <rPr>
        <sz val="10"/>
        <rFont val="Arial"/>
        <family val="2"/>
      </rPr>
      <t>5%</t>
    </r>
    <r>
      <rPr>
        <sz val="10"/>
        <rFont val="Arial"/>
        <family val="2"/>
      </rPr>
      <t xml:space="preserve"> Kgf/mm</t>
    </r>
  </si>
  <si>
    <t>Spring Rate K2</t>
  </si>
  <si>
    <r>
      <t>0.55</t>
    </r>
    <r>
      <rPr>
        <sz val="10"/>
        <rFont val="Calibri"/>
        <family val="2"/>
      </rPr>
      <t>±8</t>
    </r>
    <r>
      <rPr>
        <sz val="10"/>
        <rFont val="Arial"/>
        <family val="2"/>
      </rPr>
      <t>%</t>
    </r>
    <r>
      <rPr>
        <sz val="10"/>
        <rFont val="Arial"/>
        <family val="2"/>
      </rPr>
      <t xml:space="preserve"> Kgf/mm</t>
    </r>
  </si>
  <si>
    <t>Waveness/Bend</t>
  </si>
  <si>
    <t>Spring to be rolled on surface plate &amp; Wavy Movement is not allowed</t>
  </si>
  <si>
    <t>05 Nos/Lot</t>
  </si>
  <si>
    <t>1790~1990 Mpa</t>
  </si>
  <si>
    <t>240°  Min</t>
  </si>
  <si>
    <t>Calculated</t>
  </si>
</sst>
</file>

<file path=xl/styles.xml><?xml version="1.0" encoding="utf-8"?>
<styleSheet xmlns="http://schemas.openxmlformats.org/spreadsheetml/2006/main">
  <numFmts count="10">
    <numFmt numFmtId="164" formatCode="0.0"/>
    <numFmt numFmtId="165" formatCode="#,##0.00;[Red]&quot;-&quot;#,##0.00"/>
    <numFmt numFmtId="166" formatCode="&quot;$&quot;#,##0\ ;\(&quot;$&quot;#,##0\)"/>
    <numFmt numFmtId="167" formatCode="&quot;$&quot;#,##0_);[Red]\(&quot;$&quot;#,##0\)"/>
    <numFmt numFmtId="168" formatCode="&quot;$&quot;#,##0.00_);[Red]\(&quot;$&quot;#,##0.00\)"/>
    <numFmt numFmtId="169" formatCode="0_);\(0\)"/>
    <numFmt numFmtId="170" formatCode="_(* #,##0.00_);_(* \(#,##0.00\);_(* &quot;-&quot;??_);_(@_)"/>
    <numFmt numFmtId="171" formatCode="_(* #,##0_);_(* \(#,##0\);_(* &quot;-&quot;_);_(@_)"/>
    <numFmt numFmtId="172" formatCode="_(&quot;$&quot;* #,##0.00_);_(&quot;$&quot;* \(#,##0.00\);_(&quot;$&quot;* &quot;-&quot;??_);_(@_)"/>
    <numFmt numFmtId="173" formatCode="_(&quot;$&quot;* #,##0_);_(&quot;$&quot;* \(#,##0\);_(&quot;$&quot;* &quot;-&quot;_);_(@_)"/>
  </numFmts>
  <fonts count="30">
    <font>
      <sz val="10"/>
      <name val="Arial"/>
      <family val="2"/>
    </font>
    <font>
      <sz val="10"/>
      <name val="Arial"/>
      <family val="2"/>
    </font>
    <font>
      <b/>
      <sz val="15"/>
      <name val="Bodoni MT Black"/>
      <family val="1"/>
    </font>
    <font>
      <sz val="15"/>
      <name val="Bodoni MT Black"/>
      <family val="1"/>
    </font>
    <font>
      <b/>
      <sz val="10"/>
      <color indexed="12"/>
      <name val="Arial"/>
      <family val="2"/>
    </font>
    <font>
      <b/>
      <sz val="10"/>
      <color indexed="12"/>
      <name val="Calibri"/>
      <family val="2"/>
    </font>
    <font>
      <sz val="8"/>
      <name val="Arial"/>
      <family val="2"/>
    </font>
    <font>
      <b/>
      <sz val="18"/>
      <color indexed="12"/>
      <name val="Arial"/>
      <family val="2"/>
    </font>
    <font>
      <b/>
      <sz val="8"/>
      <color indexed="12"/>
      <name val="Arial"/>
      <family val="2"/>
    </font>
    <font>
      <b/>
      <sz val="8"/>
      <name val="Arial"/>
      <family val="2"/>
    </font>
    <font>
      <b/>
      <u/>
      <sz val="11"/>
      <color indexed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7"/>
      <name val="Times New Roman"/>
      <family val="1"/>
    </font>
    <font>
      <sz val="7"/>
      <name val="Arial"/>
      <family val="2"/>
    </font>
    <font>
      <sz val="10"/>
      <name val="Calibri"/>
      <family val="2"/>
    </font>
    <font>
      <sz val="12"/>
      <name val="Tms Rmn"/>
    </font>
    <font>
      <b/>
      <sz val="10"/>
      <name val="Helv"/>
    </font>
    <font>
      <sz val="10"/>
      <color indexed="22"/>
      <name val="MS Sans Serif"/>
      <family val="2"/>
    </font>
    <font>
      <b/>
      <sz val="12"/>
      <name val="Helv"/>
    </font>
    <font>
      <sz val="10"/>
      <name val="MS Sans Serif"/>
      <family val="2"/>
    </font>
    <font>
      <b/>
      <sz val="11"/>
      <name val="Helv"/>
    </font>
    <font>
      <sz val="7"/>
      <name val="Small Fonts"/>
      <family val="2"/>
    </font>
    <font>
      <sz val="14"/>
      <name val="–¾’©"/>
      <family val="3"/>
      <charset val="129"/>
    </font>
    <font>
      <sz val="12"/>
      <name val="Helv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1" fillId="0" borderId="0"/>
    <xf numFmtId="0" fontId="20" fillId="0" borderId="0" applyNumberFormat="0" applyFill="0" applyBorder="0" applyAlignment="0" applyProtection="0"/>
    <xf numFmtId="0" fontId="21" fillId="0" borderId="0"/>
    <xf numFmtId="3" fontId="22" fillId="0" borderId="0" applyFont="0" applyFill="0" applyBorder="0" applyAlignment="0" applyProtection="0"/>
    <xf numFmtId="165" fontId="1" fillId="0" borderId="0">
      <alignment horizontal="center"/>
    </xf>
    <xf numFmtId="166" fontId="22" fillId="0" borderId="0" applyFont="0" applyFill="0" applyBorder="0" applyAlignment="0" applyProtection="0"/>
    <xf numFmtId="38" fontId="6" fillId="3" borderId="0" applyNumberFormat="0" applyBorder="0" applyAlignment="0" applyProtection="0"/>
    <xf numFmtId="0" fontId="23" fillId="0" borderId="0">
      <alignment horizontal="left"/>
    </xf>
    <xf numFmtId="0" fontId="11" fillId="0" borderId="38" applyNumberFormat="0" applyAlignment="0" applyProtection="0">
      <alignment horizontal="left" vertical="center"/>
    </xf>
    <xf numFmtId="0" fontId="11" fillId="0" borderId="14">
      <alignment horizontal="left" vertical="center"/>
    </xf>
    <xf numFmtId="10" fontId="6" fillId="3" borderId="5" applyNumberFormat="0" applyBorder="0" applyAlignment="0" applyProtection="0"/>
    <xf numFmtId="38" fontId="24" fillId="0" borderId="0" applyFont="0" applyFill="0" applyBorder="0" applyAlignment="0" applyProtection="0"/>
    <xf numFmtId="40" fontId="24" fillId="0" borderId="0" applyFont="0" applyFill="0" applyBorder="0" applyAlignment="0" applyProtection="0"/>
    <xf numFmtId="0" fontId="25" fillId="0" borderId="36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37" fontId="26" fillId="0" borderId="0"/>
    <xf numFmtId="169" fontId="1" fillId="0" borderId="0"/>
    <xf numFmtId="0" fontId="1" fillId="0" borderId="0"/>
    <xf numFmtId="40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24" fillId="0" borderId="2" applyNumberFormat="0" applyBorder="0"/>
    <xf numFmtId="0" fontId="25" fillId="0" borderId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8" fillId="0" borderId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</cellStyleXfs>
  <cellXfs count="487">
    <xf numFmtId="0" fontId="0" fillId="0" borderId="0" xfId="0"/>
    <xf numFmtId="0" fontId="0" fillId="0" borderId="2" xfId="0" applyBorder="1"/>
    <xf numFmtId="0" fontId="4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/>
    <xf numFmtId="0" fontId="0" fillId="0" borderId="9" xfId="0" applyBorder="1"/>
    <xf numFmtId="0" fontId="6" fillId="0" borderId="7" xfId="0" applyFont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9" fillId="0" borderId="5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13" fillId="0" borderId="5" xfId="0" applyFont="1" applyBorder="1" applyAlignment="1"/>
    <xf numFmtId="0" fontId="9" fillId="0" borderId="5" xfId="0" applyFont="1" applyBorder="1" applyAlignment="1"/>
    <xf numFmtId="0" fontId="0" fillId="0" borderId="5" xfId="0" applyBorder="1" applyAlignment="1">
      <alignment vertical="center"/>
    </xf>
    <xf numFmtId="0" fontId="9" fillId="0" borderId="5" xfId="0" applyFont="1" applyBorder="1" applyAlignment="1">
      <alignment vertical="center"/>
    </xf>
    <xf numFmtId="0" fontId="13" fillId="0" borderId="5" xfId="0" applyFont="1" applyBorder="1"/>
    <xf numFmtId="0" fontId="13" fillId="0" borderId="5" xfId="0" applyFont="1" applyBorder="1" applyAlignment="1">
      <alignment wrapText="1"/>
    </xf>
    <xf numFmtId="0" fontId="13" fillId="0" borderId="0" xfId="0" applyFont="1" applyBorder="1"/>
    <xf numFmtId="0" fontId="6" fillId="0" borderId="5" xfId="0" applyFont="1" applyBorder="1" applyAlignment="1"/>
    <xf numFmtId="0" fontId="0" fillId="0" borderId="5" xfId="0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0" fillId="0" borderId="0" xfId="0"/>
    <xf numFmtId="0" fontId="11" fillId="2" borderId="13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/>
    <xf numFmtId="0" fontId="0" fillId="0" borderId="5" xfId="0" applyBorder="1"/>
    <xf numFmtId="0" fontId="0" fillId="3" borderId="13" xfId="0" applyFont="1" applyFill="1" applyBorder="1" applyAlignment="1">
      <alignment horizontal="center" wrapText="1"/>
    </xf>
    <xf numFmtId="0" fontId="0" fillId="3" borderId="14" xfId="0" applyFont="1" applyFill="1" applyBorder="1" applyAlignment="1">
      <alignment horizontal="center" wrapText="1"/>
    </xf>
    <xf numFmtId="0" fontId="0" fillId="3" borderId="15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3" xfId="0" applyBorder="1"/>
    <xf numFmtId="0" fontId="6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/>
    </xf>
    <xf numFmtId="0" fontId="9" fillId="0" borderId="18" xfId="0" applyFont="1" applyBorder="1" applyAlignment="1">
      <alignment wrapText="1"/>
    </xf>
    <xf numFmtId="0" fontId="13" fillId="0" borderId="18" xfId="0" applyFont="1" applyBorder="1" applyAlignment="1">
      <alignment wrapText="1"/>
    </xf>
    <xf numFmtId="0" fontId="6" fillId="3" borderId="20" xfId="0" applyFont="1" applyFill="1" applyBorder="1"/>
    <xf numFmtId="0" fontId="6" fillId="3" borderId="5" xfId="0" applyFont="1" applyFill="1" applyBorder="1"/>
    <xf numFmtId="0" fontId="6" fillId="3" borderId="18" xfId="0" applyFont="1" applyFill="1" applyBorder="1"/>
    <xf numFmtId="0" fontId="1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4" fillId="3" borderId="12" xfId="0" applyFont="1" applyFill="1" applyBorder="1" applyAlignment="1">
      <alignment vertical="center" wrapText="1"/>
    </xf>
    <xf numFmtId="0" fontId="13" fillId="2" borderId="14" xfId="0" applyFont="1" applyFill="1" applyBorder="1" applyAlignment="1">
      <alignment horizontal="center" vertical="center"/>
    </xf>
    <xf numFmtId="0" fontId="1" fillId="3" borderId="5" xfId="0" applyFont="1" applyFill="1" applyBorder="1"/>
    <xf numFmtId="0" fontId="0" fillId="0" borderId="5" xfId="0" applyFont="1" applyBorder="1" applyAlignment="1">
      <alignment vertical="center" wrapText="1"/>
    </xf>
    <xf numFmtId="0" fontId="9" fillId="2" borderId="34" xfId="0" applyFont="1" applyFill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6" fillId="3" borderId="5" xfId="0" applyFont="1" applyFill="1" applyBorder="1" applyAlignment="1"/>
    <xf numFmtId="0" fontId="9" fillId="2" borderId="16" xfId="0" applyFont="1" applyFill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6" fillId="0" borderId="35" xfId="0" applyFont="1" applyBorder="1" applyAlignment="1">
      <alignment vertical="center"/>
    </xf>
    <xf numFmtId="0" fontId="6" fillId="0" borderId="36" xfId="0" applyFont="1" applyBorder="1" applyAlignment="1">
      <alignment horizontal="center" vertical="center"/>
    </xf>
    <xf numFmtId="0" fontId="0" fillId="0" borderId="36" xfId="0" applyBorder="1"/>
    <xf numFmtId="0" fontId="0" fillId="0" borderId="36" xfId="0" applyBorder="1" applyAlignment="1">
      <alignment horizontal="center" vertical="center"/>
    </xf>
    <xf numFmtId="0" fontId="6" fillId="0" borderId="36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Border="1"/>
    <xf numFmtId="0" fontId="0" fillId="3" borderId="22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2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0" fillId="3" borderId="12" xfId="0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9" fontId="0" fillId="3" borderId="13" xfId="0" applyNumberFormat="1" applyFont="1" applyFill="1" applyBorder="1" applyAlignment="1">
      <alignment horizontal="center" vertical="center" wrapText="1"/>
    </xf>
    <xf numFmtId="9" fontId="0" fillId="3" borderId="14" xfId="0" applyNumberFormat="1" applyFont="1" applyFill="1" applyBorder="1" applyAlignment="1">
      <alignment horizontal="center" vertical="center" wrapText="1"/>
    </xf>
    <xf numFmtId="9" fontId="0" fillId="3" borderId="15" xfId="0" applyNumberFormat="1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6" fillId="0" borderId="5" xfId="0" quotePrefix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0" fillId="3" borderId="12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0" fontId="6" fillId="0" borderId="5" xfId="0" quotePrefix="1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9" fillId="2" borderId="14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2" fontId="0" fillId="0" borderId="13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9" fontId="0" fillId="0" borderId="5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0" borderId="6" xfId="0" quotePrefix="1" applyFont="1" applyBorder="1" applyAlignment="1">
      <alignment horizontal="center"/>
    </xf>
    <xf numFmtId="0" fontId="6" fillId="0" borderId="8" xfId="0" quotePrefix="1" applyFont="1" applyBorder="1" applyAlignment="1">
      <alignment horizontal="center"/>
    </xf>
    <xf numFmtId="0" fontId="6" fillId="0" borderId="22" xfId="0" quotePrefix="1" applyFont="1" applyBorder="1" applyAlignment="1">
      <alignment horizontal="center"/>
    </xf>
    <xf numFmtId="0" fontId="6" fillId="0" borderId="25" xfId="0" quotePrefix="1" applyFont="1" applyBorder="1" applyAlignment="1">
      <alignment horizontal="center"/>
    </xf>
    <xf numFmtId="0" fontId="6" fillId="0" borderId="10" xfId="0" quotePrefix="1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wrapText="1"/>
    </xf>
    <xf numFmtId="0" fontId="15" fillId="0" borderId="14" xfId="0" applyFont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" fontId="6" fillId="0" borderId="5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/>
    </xf>
    <xf numFmtId="0" fontId="0" fillId="4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0" fillId="0" borderId="5" xfId="0" applyBorder="1"/>
    <xf numFmtId="0" fontId="9" fillId="0" borderId="5" xfId="0" applyFont="1" applyBorder="1" applyAlignment="1">
      <alignment horizontal="center"/>
    </xf>
    <xf numFmtId="0" fontId="9" fillId="0" borderId="13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0" fillId="4" borderId="14" xfId="0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0" fontId="0" fillId="0" borderId="15" xfId="1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5" xfId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64" fontId="0" fillId="0" borderId="13" xfId="0" applyNumberForma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9" fontId="0" fillId="0" borderId="5" xfId="0" applyNumberFormat="1" applyBorder="1" applyAlignment="1">
      <alignment horizontal="center" vertical="center" wrapText="1" shrinkToFit="1"/>
    </xf>
    <xf numFmtId="9" fontId="0" fillId="0" borderId="5" xfId="0" applyNumberFormat="1" applyFont="1" applyBorder="1" applyAlignment="1">
      <alignment horizontal="center" vertical="center" wrapText="1" shrinkToFit="1"/>
    </xf>
    <xf numFmtId="0" fontId="0" fillId="3" borderId="22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25" xfId="0" applyFont="1" applyFill="1" applyBorder="1" applyAlignment="1">
      <alignment horizontal="center" vertical="center" wrapText="1"/>
    </xf>
    <xf numFmtId="0" fontId="0" fillId="3" borderId="10" xfId="0" applyFont="1" applyFill="1" applyBorder="1" applyAlignment="1">
      <alignment horizontal="center" vertical="center" wrapText="1"/>
    </xf>
    <xf numFmtId="0" fontId="0" fillId="3" borderId="11" xfId="0" applyFont="1" applyFill="1" applyBorder="1" applyAlignment="1">
      <alignment horizontal="center" vertical="center" wrapText="1"/>
    </xf>
    <xf numFmtId="0" fontId="0" fillId="3" borderId="12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9" fontId="0" fillId="0" borderId="6" xfId="0" applyNumberFormat="1" applyFont="1" applyBorder="1" applyAlignment="1">
      <alignment horizontal="center" vertical="center" wrapText="1"/>
    </xf>
    <xf numFmtId="9" fontId="0" fillId="0" borderId="7" xfId="0" applyNumberFormat="1" applyFont="1" applyBorder="1" applyAlignment="1">
      <alignment horizontal="center" vertical="center" wrapText="1"/>
    </xf>
    <xf numFmtId="9" fontId="0" fillId="0" borderId="8" xfId="0" applyNumberFormat="1" applyFont="1" applyBorder="1" applyAlignment="1">
      <alignment horizontal="center" vertical="center" wrapText="1"/>
    </xf>
    <xf numFmtId="9" fontId="0" fillId="0" borderId="22" xfId="0" applyNumberFormat="1" applyFont="1" applyBorder="1" applyAlignment="1">
      <alignment horizontal="center" vertical="center" wrapText="1"/>
    </xf>
    <xf numFmtId="9" fontId="0" fillId="0" borderId="0" xfId="0" applyNumberFormat="1" applyFont="1" applyBorder="1" applyAlignment="1">
      <alignment horizontal="center" vertical="center" wrapText="1"/>
    </xf>
    <xf numFmtId="9" fontId="0" fillId="0" borderId="25" xfId="0" applyNumberFormat="1" applyFont="1" applyBorder="1" applyAlignment="1">
      <alignment horizontal="center" vertical="center" wrapText="1"/>
    </xf>
    <xf numFmtId="9" fontId="0" fillId="0" borderId="10" xfId="0" applyNumberFormat="1" applyFont="1" applyBorder="1" applyAlignment="1">
      <alignment horizontal="center" vertical="center" wrapText="1"/>
    </xf>
    <xf numFmtId="9" fontId="0" fillId="0" borderId="11" xfId="0" applyNumberFormat="1" applyFont="1" applyBorder="1" applyAlignment="1">
      <alignment horizontal="center" vertical="center" wrapText="1"/>
    </xf>
    <xf numFmtId="9" fontId="0" fillId="0" borderId="12" xfId="0" applyNumberFormat="1" applyFont="1" applyBorder="1" applyAlignment="1">
      <alignment horizontal="center" vertical="center" wrapText="1"/>
    </xf>
    <xf numFmtId="1" fontId="11" fillId="0" borderId="24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2" fontId="0" fillId="0" borderId="5" xfId="0" applyNumberFormat="1" applyFont="1" applyBorder="1" applyAlignment="1">
      <alignment horizontal="center" vertical="center" wrapText="1"/>
    </xf>
    <xf numFmtId="164" fontId="1" fillId="0" borderId="13" xfId="0" applyNumberFormat="1" applyFont="1" applyBorder="1" applyAlignment="1">
      <alignment horizontal="left" vertical="center"/>
    </xf>
    <xf numFmtId="164" fontId="1" fillId="0" borderId="14" xfId="0" applyNumberFormat="1" applyFont="1" applyBorder="1" applyAlignment="1">
      <alignment horizontal="left" vertical="center"/>
    </xf>
    <xf numFmtId="164" fontId="1" fillId="0" borderId="15" xfId="0" applyNumberFormat="1" applyFont="1" applyBorder="1" applyAlignment="1">
      <alignment horizontal="left" vertical="center"/>
    </xf>
    <xf numFmtId="1" fontId="11" fillId="0" borderId="28" xfId="0" applyNumberFormat="1" applyFont="1" applyBorder="1" applyAlignment="1">
      <alignment horizontal="center" vertical="center"/>
    </xf>
    <xf numFmtId="1" fontId="11" fillId="0" borderId="29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9" fontId="0" fillId="0" borderId="6" xfId="0" applyNumberFormat="1" applyFont="1" applyBorder="1" applyAlignment="1">
      <alignment horizontal="center" vertical="center"/>
    </xf>
    <xf numFmtId="9" fontId="0" fillId="0" borderId="7" xfId="0" applyNumberFormat="1" applyFont="1" applyBorder="1" applyAlignment="1">
      <alignment horizontal="center" vertical="center"/>
    </xf>
    <xf numFmtId="9" fontId="0" fillId="0" borderId="8" xfId="0" applyNumberFormat="1" applyFont="1" applyBorder="1" applyAlignment="1">
      <alignment horizontal="center" vertical="center"/>
    </xf>
    <xf numFmtId="9" fontId="0" fillId="0" borderId="22" xfId="0" applyNumberFormat="1" applyFont="1" applyBorder="1" applyAlignment="1">
      <alignment horizontal="center" vertical="center"/>
    </xf>
    <xf numFmtId="9" fontId="0" fillId="0" borderId="0" xfId="0" applyNumberFormat="1" applyFont="1" applyBorder="1" applyAlignment="1">
      <alignment horizontal="center" vertical="center"/>
    </xf>
    <xf numFmtId="9" fontId="0" fillId="0" borderId="25" xfId="0" applyNumberFormat="1" applyFont="1" applyBorder="1" applyAlignment="1">
      <alignment horizontal="center" vertical="center"/>
    </xf>
    <xf numFmtId="9" fontId="0" fillId="0" borderId="10" xfId="0" applyNumberFormat="1" applyFont="1" applyBorder="1" applyAlignment="1">
      <alignment horizontal="center" vertical="center"/>
    </xf>
    <xf numFmtId="9" fontId="0" fillId="0" borderId="11" xfId="0" applyNumberFormat="1" applyFont="1" applyBorder="1" applyAlignment="1">
      <alignment horizontal="center" vertical="center"/>
    </xf>
    <xf numFmtId="9" fontId="0" fillId="0" borderId="12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wrapText="1"/>
    </xf>
    <xf numFmtId="0" fontId="1" fillId="0" borderId="14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3" borderId="15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1" fontId="11" fillId="0" borderId="4" xfId="0" applyNumberFormat="1" applyFont="1" applyBorder="1" applyAlignment="1">
      <alignment horizontal="center" vertical="center"/>
    </xf>
    <xf numFmtId="0" fontId="0" fillId="4" borderId="13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 wrapText="1"/>
    </xf>
    <xf numFmtId="0" fontId="0" fillId="4" borderId="15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15" fillId="0" borderId="7" xfId="0" applyFont="1" applyBorder="1"/>
    <xf numFmtId="0" fontId="15" fillId="0" borderId="8" xfId="0" applyFont="1" applyBorder="1"/>
    <xf numFmtId="0" fontId="15" fillId="0" borderId="22" xfId="0" applyFont="1" applyBorder="1"/>
    <xf numFmtId="0" fontId="15" fillId="0" borderId="0" xfId="0" applyFont="1"/>
    <xf numFmtId="0" fontId="15" fillId="0" borderId="25" xfId="0" applyFont="1" applyBorder="1"/>
    <xf numFmtId="0" fontId="15" fillId="0" borderId="10" xfId="0" applyFont="1" applyBorder="1"/>
    <xf numFmtId="0" fontId="15" fillId="0" borderId="11" xfId="0" applyFont="1" applyBorder="1"/>
    <xf numFmtId="0" fontId="15" fillId="0" borderId="12" xfId="0" applyFont="1" applyBorder="1"/>
    <xf numFmtId="0" fontId="0" fillId="4" borderId="13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4" xfId="0" applyFont="1" applyFill="1" applyBorder="1" applyAlignment="1">
      <alignment horizontal="center" wrapText="1"/>
    </xf>
    <xf numFmtId="0" fontId="0" fillId="3" borderId="15" xfId="0" applyFont="1" applyFill="1" applyBorder="1" applyAlignment="1">
      <alignment horizontal="center" wrapText="1"/>
    </xf>
    <xf numFmtId="0" fontId="0" fillId="3" borderId="13" xfId="0" applyFont="1" applyFill="1" applyBorder="1" applyAlignment="1">
      <alignment horizontal="center" wrapText="1"/>
    </xf>
    <xf numFmtId="0" fontId="0" fillId="3" borderId="13" xfId="0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0" fillId="3" borderId="18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6" fontId="9" fillId="0" borderId="32" xfId="0" applyNumberFormat="1" applyFont="1" applyBorder="1" applyAlignment="1">
      <alignment horizontal="center"/>
    </xf>
    <xf numFmtId="16" fontId="9" fillId="0" borderId="33" xfId="0" applyNumberFormat="1" applyFont="1" applyBorder="1" applyAlignment="1">
      <alignment horizontal="center"/>
    </xf>
    <xf numFmtId="0" fontId="0" fillId="3" borderId="13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13" fillId="0" borderId="5" xfId="0" applyFont="1" applyBorder="1"/>
    <xf numFmtId="0" fontId="0" fillId="0" borderId="13" xfId="0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1" fillId="0" borderId="28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11" fillId="0" borderId="20" xfId="0" applyFont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/>
    </xf>
    <xf numFmtId="0" fontId="0" fillId="3" borderId="20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9" fontId="0" fillId="0" borderId="7" xfId="0" applyNumberFormat="1" applyBorder="1" applyAlignment="1">
      <alignment horizontal="center" vertical="center" wrapText="1"/>
    </xf>
    <xf numFmtId="9" fontId="0" fillId="0" borderId="8" xfId="0" applyNumberFormat="1" applyBorder="1" applyAlignment="1">
      <alignment horizontal="center" vertical="center" wrapText="1"/>
    </xf>
    <xf numFmtId="9" fontId="0" fillId="0" borderId="22" xfId="0" applyNumberFormat="1" applyBorder="1" applyAlignment="1">
      <alignment horizontal="center" vertical="center" wrapText="1"/>
    </xf>
    <xf numFmtId="9" fontId="0" fillId="0" borderId="0" xfId="0" applyNumberFormat="1" applyBorder="1" applyAlignment="1">
      <alignment horizontal="center" vertical="center" wrapText="1"/>
    </xf>
    <xf numFmtId="9" fontId="0" fillId="0" borderId="25" xfId="0" applyNumberFormat="1" applyBorder="1" applyAlignment="1">
      <alignment horizontal="center" vertical="center" wrapText="1"/>
    </xf>
    <xf numFmtId="9" fontId="0" fillId="0" borderId="10" xfId="0" applyNumberFormat="1" applyBorder="1" applyAlignment="1">
      <alignment horizontal="center" vertical="center" wrapText="1"/>
    </xf>
    <xf numFmtId="9" fontId="0" fillId="0" borderId="11" xfId="0" applyNumberFormat="1" applyBorder="1" applyAlignment="1">
      <alignment horizontal="center" vertical="center" wrapText="1"/>
    </xf>
    <xf numFmtId="9" fontId="0" fillId="0" borderId="12" xfId="0" applyNumberFormat="1" applyBorder="1" applyAlignment="1">
      <alignment horizontal="center" vertical="center" wrapText="1"/>
    </xf>
    <xf numFmtId="2" fontId="0" fillId="0" borderId="20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/>
    </xf>
    <xf numFmtId="1" fontId="11" fillId="3" borderId="29" xfId="0" applyNumberFormat="1" applyFont="1" applyFill="1" applyBorder="1" applyAlignment="1">
      <alignment horizontal="center" vertical="center"/>
    </xf>
    <xf numFmtId="1" fontId="11" fillId="3" borderId="4" xfId="0" applyNumberFormat="1" applyFont="1" applyFill="1" applyBorder="1" applyAlignment="1">
      <alignment horizontal="center" vertical="center"/>
    </xf>
    <xf numFmtId="1" fontId="11" fillId="3" borderId="28" xfId="0" applyNumberFormat="1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9" fontId="0" fillId="3" borderId="6" xfId="0" applyNumberFormat="1" applyFont="1" applyFill="1" applyBorder="1" applyAlignment="1">
      <alignment horizontal="center" vertical="center" wrapText="1"/>
    </xf>
    <xf numFmtId="9" fontId="0" fillId="3" borderId="7" xfId="0" applyNumberFormat="1" applyFont="1" applyFill="1" applyBorder="1" applyAlignment="1">
      <alignment horizontal="center" vertical="center" wrapText="1"/>
    </xf>
    <xf numFmtId="9" fontId="0" fillId="3" borderId="8" xfId="0" applyNumberFormat="1" applyFont="1" applyFill="1" applyBorder="1" applyAlignment="1">
      <alignment horizontal="center" vertical="center" wrapText="1"/>
    </xf>
    <xf numFmtId="9" fontId="0" fillId="3" borderId="22" xfId="0" applyNumberFormat="1" applyFont="1" applyFill="1" applyBorder="1" applyAlignment="1">
      <alignment horizontal="center" vertical="center" wrapText="1"/>
    </xf>
    <xf numFmtId="9" fontId="0" fillId="3" borderId="0" xfId="0" applyNumberFormat="1" applyFont="1" applyFill="1" applyBorder="1" applyAlignment="1">
      <alignment horizontal="center" vertical="center" wrapText="1"/>
    </xf>
    <xf numFmtId="9" fontId="0" fillId="3" borderId="25" xfId="0" applyNumberFormat="1" applyFont="1" applyFill="1" applyBorder="1" applyAlignment="1">
      <alignment horizontal="center" vertical="center" wrapText="1"/>
    </xf>
    <xf numFmtId="9" fontId="0" fillId="3" borderId="10" xfId="0" applyNumberFormat="1" applyFont="1" applyFill="1" applyBorder="1" applyAlignment="1">
      <alignment horizontal="center" vertical="center" wrapText="1"/>
    </xf>
    <xf numFmtId="9" fontId="0" fillId="3" borderId="11" xfId="0" applyNumberFormat="1" applyFont="1" applyFill="1" applyBorder="1" applyAlignment="1">
      <alignment horizontal="center" vertical="center" wrapText="1"/>
    </xf>
    <xf numFmtId="9" fontId="0" fillId="3" borderId="12" xfId="0" applyNumberFormat="1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6" fillId="0" borderId="20" xfId="0" quotePrefix="1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2" fontId="0" fillId="0" borderId="5" xfId="0" applyNumberFormat="1" applyFont="1" applyBorder="1" applyAlignment="1">
      <alignment horizontal="center" vertical="center"/>
    </xf>
    <xf numFmtId="9" fontId="0" fillId="3" borderId="13" xfId="0" applyNumberFormat="1" applyFont="1" applyFill="1" applyBorder="1" applyAlignment="1">
      <alignment horizontal="center" vertical="center" wrapText="1"/>
    </xf>
    <xf numFmtId="9" fontId="0" fillId="3" borderId="14" xfId="0" applyNumberFormat="1" applyFont="1" applyFill="1" applyBorder="1" applyAlignment="1">
      <alignment horizontal="center" vertical="center" wrapText="1"/>
    </xf>
    <xf numFmtId="9" fontId="0" fillId="3" borderId="15" xfId="0" applyNumberFormat="1" applyFont="1" applyFill="1" applyBorder="1" applyAlignment="1">
      <alignment horizontal="center" vertical="center" wrapText="1"/>
    </xf>
    <xf numFmtId="0" fontId="6" fillId="0" borderId="18" xfId="0" quotePrefix="1" applyFont="1" applyBorder="1" applyAlignment="1">
      <alignment horizontal="center"/>
    </xf>
    <xf numFmtId="0" fontId="9" fillId="2" borderId="7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22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9" fillId="2" borderId="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wrapText="1"/>
    </xf>
    <xf numFmtId="0" fontId="15" fillId="0" borderId="11" xfId="0" applyFont="1" applyBorder="1" applyAlignment="1">
      <alignment horizontal="center" wrapText="1"/>
    </xf>
    <xf numFmtId="0" fontId="6" fillId="0" borderId="13" xfId="0" quotePrefix="1" applyFont="1" applyBorder="1" applyAlignment="1">
      <alignment horizontal="center" vertical="center"/>
    </xf>
    <xf numFmtId="0" fontId="6" fillId="0" borderId="14" xfId="0" quotePrefix="1" applyFont="1" applyBorder="1" applyAlignment="1">
      <alignment horizontal="center" vertical="center"/>
    </xf>
    <xf numFmtId="9" fontId="0" fillId="3" borderId="13" xfId="0" applyNumberFormat="1" applyFill="1" applyBorder="1" applyAlignment="1">
      <alignment horizontal="center" vertical="center" wrapText="1"/>
    </xf>
  </cellXfs>
  <cellStyles count="32">
    <cellStyle name="Body" xfId="2"/>
    <cellStyle name="category" xfId="3"/>
    <cellStyle name="Comma0" xfId="4"/>
    <cellStyle name="Currency $" xfId="5"/>
    <cellStyle name="Currency0" xfId="6"/>
    <cellStyle name="Grey" xfId="7"/>
    <cellStyle name="HEADER" xfId="8"/>
    <cellStyle name="Header1" xfId="9"/>
    <cellStyle name="Header2" xfId="10"/>
    <cellStyle name="Input [yellow]" xfId="11"/>
    <cellStyle name="Milliers [0]_AR1194" xfId="12"/>
    <cellStyle name="Milliers_AR1194" xfId="13"/>
    <cellStyle name="Model" xfId="14"/>
    <cellStyle name="Monétaire [0]_AR1194" xfId="15"/>
    <cellStyle name="Monétaire_AR1194" xfId="16"/>
    <cellStyle name="Mon騁aire [0]_AR1194" xfId="17"/>
    <cellStyle name="Mon騁aire_AR1194" xfId="18"/>
    <cellStyle name="no dec" xfId="19"/>
    <cellStyle name="Normal" xfId="0" builtinId="0"/>
    <cellStyle name="Normal - Style1" xfId="20"/>
    <cellStyle name="Normal 2" xfId="21"/>
    <cellStyle name="Normal_520QL00502" xfId="1"/>
    <cellStyle name="Œ…‹æØ‚è [0.00]_PRODUCT DETAIL Q1" xfId="22"/>
    <cellStyle name="Œ…‹æØ‚è_PRODUCT DETAIL Q1" xfId="23"/>
    <cellStyle name="Percent [2]" xfId="24"/>
    <cellStyle name="PERCENTAGE" xfId="25"/>
    <cellStyle name="subhead" xfId="26"/>
    <cellStyle name="桁区切り [0.00]_2.6 - PFMEA" xfId="27"/>
    <cellStyle name="桁区切り_2.6 - PFMEA" xfId="28"/>
    <cellStyle name="標準_2.6 - PFMEA" xfId="29"/>
    <cellStyle name="通貨 [0.00]_2.6 - PFMEA" xfId="30"/>
    <cellStyle name="通貨_2.6 - PFMEA" xfId="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105</xdr:row>
      <xdr:rowOff>0</xdr:rowOff>
    </xdr:from>
    <xdr:to>
      <xdr:col>16</xdr:col>
      <xdr:colOff>171450</xdr:colOff>
      <xdr:row>105</xdr:row>
      <xdr:rowOff>0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4314825" y="27222450"/>
          <a:ext cx="1714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19</xdr:col>
      <xdr:colOff>133350</xdr:colOff>
      <xdr:row>105</xdr:row>
      <xdr:rowOff>0</xdr:rowOff>
    </xdr:from>
    <xdr:to>
      <xdr:col>19</xdr:col>
      <xdr:colOff>180975</xdr:colOff>
      <xdr:row>105</xdr:row>
      <xdr:rowOff>0</xdr:rowOff>
    </xdr:to>
    <xdr:sp macro="" textlink="">
      <xdr:nvSpPr>
        <xdr:cNvPr id="3" name="Oval 2"/>
        <xdr:cNvSpPr>
          <a:spLocks noChangeArrowheads="1"/>
        </xdr:cNvSpPr>
      </xdr:nvSpPr>
      <xdr:spPr bwMode="auto">
        <a:xfrm>
          <a:off x="5543550" y="27222450"/>
          <a:ext cx="476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180975</xdr:colOff>
      <xdr:row>105</xdr:row>
      <xdr:rowOff>0</xdr:rowOff>
    </xdr:from>
    <xdr:to>
      <xdr:col>26</xdr:col>
      <xdr:colOff>152400</xdr:colOff>
      <xdr:row>105</xdr:row>
      <xdr:rowOff>0</xdr:rowOff>
    </xdr:to>
    <xdr:sp macro="" textlink="">
      <xdr:nvSpPr>
        <xdr:cNvPr id="4" name="Oval 3"/>
        <xdr:cNvSpPr>
          <a:spLocks noChangeArrowheads="1"/>
        </xdr:cNvSpPr>
      </xdr:nvSpPr>
      <xdr:spPr bwMode="auto">
        <a:xfrm>
          <a:off x="6838950" y="27222450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32</xdr:col>
      <xdr:colOff>161925</xdr:colOff>
      <xdr:row>105</xdr:row>
      <xdr:rowOff>0</xdr:rowOff>
    </xdr:from>
    <xdr:to>
      <xdr:col>33</xdr:col>
      <xdr:colOff>142875</xdr:colOff>
      <xdr:row>105</xdr:row>
      <xdr:rowOff>0</xdr:rowOff>
    </xdr:to>
    <xdr:sp macro="" textlink="">
      <xdr:nvSpPr>
        <xdr:cNvPr id="5" name="Oval 4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37</xdr:col>
      <xdr:colOff>171450</xdr:colOff>
      <xdr:row>105</xdr:row>
      <xdr:rowOff>0</xdr:rowOff>
    </xdr:from>
    <xdr:to>
      <xdr:col>38</xdr:col>
      <xdr:colOff>152400</xdr:colOff>
      <xdr:row>105</xdr:row>
      <xdr:rowOff>0</xdr:rowOff>
    </xdr:to>
    <xdr:sp macro="" textlink="">
      <xdr:nvSpPr>
        <xdr:cNvPr id="6" name="Oval 5"/>
        <xdr:cNvSpPr>
          <a:spLocks noChangeArrowheads="1"/>
        </xdr:cNvSpPr>
      </xdr:nvSpPr>
      <xdr:spPr bwMode="auto">
        <a:xfrm>
          <a:off x="9953625" y="27222450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45</xdr:col>
      <xdr:colOff>85725</xdr:colOff>
      <xdr:row>105</xdr:row>
      <xdr:rowOff>0</xdr:rowOff>
    </xdr:from>
    <xdr:to>
      <xdr:col>45</xdr:col>
      <xdr:colOff>180975</xdr:colOff>
      <xdr:row>105</xdr:row>
      <xdr:rowOff>0</xdr:rowOff>
    </xdr:to>
    <xdr:sp macro="" textlink="">
      <xdr:nvSpPr>
        <xdr:cNvPr id="7" name="Oval 6"/>
        <xdr:cNvSpPr>
          <a:spLocks noChangeArrowheads="1"/>
        </xdr:cNvSpPr>
      </xdr:nvSpPr>
      <xdr:spPr bwMode="auto">
        <a:xfrm>
          <a:off x="12277725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53</xdr:col>
      <xdr:colOff>0</xdr:colOff>
      <xdr:row>105</xdr:row>
      <xdr:rowOff>0</xdr:rowOff>
    </xdr:from>
    <xdr:to>
      <xdr:col>53</xdr:col>
      <xdr:colOff>161925</xdr:colOff>
      <xdr:row>105</xdr:row>
      <xdr:rowOff>0</xdr:rowOff>
    </xdr:to>
    <xdr:sp macro="" textlink="">
      <xdr:nvSpPr>
        <xdr:cNvPr id="8" name="Oval 7"/>
        <xdr:cNvSpPr>
          <a:spLocks noChangeArrowheads="1"/>
        </xdr:cNvSpPr>
      </xdr:nvSpPr>
      <xdr:spPr bwMode="auto">
        <a:xfrm>
          <a:off x="1388745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14</xdr:col>
      <xdr:colOff>171450</xdr:colOff>
      <xdr:row>105</xdr:row>
      <xdr:rowOff>0</xdr:rowOff>
    </xdr:from>
    <xdr:to>
      <xdr:col>15</xdr:col>
      <xdr:colOff>152400</xdr:colOff>
      <xdr:row>105</xdr:row>
      <xdr:rowOff>0</xdr:rowOff>
    </xdr:to>
    <xdr:sp macro="" textlink="">
      <xdr:nvSpPr>
        <xdr:cNvPr id="9" name="Oval 8"/>
        <xdr:cNvSpPr>
          <a:spLocks noChangeArrowheads="1"/>
        </xdr:cNvSpPr>
      </xdr:nvSpPr>
      <xdr:spPr bwMode="auto">
        <a:xfrm>
          <a:off x="402907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19</xdr:col>
      <xdr:colOff>171450</xdr:colOff>
      <xdr:row>105</xdr:row>
      <xdr:rowOff>0</xdr:rowOff>
    </xdr:from>
    <xdr:to>
      <xdr:col>20</xdr:col>
      <xdr:colOff>152400</xdr:colOff>
      <xdr:row>105</xdr:row>
      <xdr:rowOff>0</xdr:rowOff>
    </xdr:to>
    <xdr:sp macro="" textlink="">
      <xdr:nvSpPr>
        <xdr:cNvPr id="10" name="Oval 9"/>
        <xdr:cNvSpPr>
          <a:spLocks noChangeArrowheads="1"/>
        </xdr:cNvSpPr>
      </xdr:nvSpPr>
      <xdr:spPr bwMode="auto">
        <a:xfrm>
          <a:off x="5581650" y="27222450"/>
          <a:ext cx="3524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27</xdr:col>
      <xdr:colOff>0</xdr:colOff>
      <xdr:row>105</xdr:row>
      <xdr:rowOff>0</xdr:rowOff>
    </xdr:from>
    <xdr:to>
      <xdr:col>27</xdr:col>
      <xdr:colOff>161925</xdr:colOff>
      <xdr:row>105</xdr:row>
      <xdr:rowOff>0</xdr:rowOff>
    </xdr:to>
    <xdr:sp macro="" textlink="">
      <xdr:nvSpPr>
        <xdr:cNvPr id="11" name="Oval 10"/>
        <xdr:cNvSpPr>
          <a:spLocks noChangeArrowheads="1"/>
        </xdr:cNvSpPr>
      </xdr:nvSpPr>
      <xdr:spPr bwMode="auto">
        <a:xfrm>
          <a:off x="714375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57150</xdr:colOff>
      <xdr:row>101</xdr:row>
      <xdr:rowOff>0</xdr:rowOff>
    </xdr:to>
    <xdr:sp macro="" textlink="">
      <xdr:nvSpPr>
        <xdr:cNvPr id="12" name="Oval 11"/>
        <xdr:cNvSpPr>
          <a:spLocks noChangeArrowheads="1"/>
        </xdr:cNvSpPr>
      </xdr:nvSpPr>
      <xdr:spPr bwMode="auto">
        <a:xfrm>
          <a:off x="2390775" y="26603325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13" name="Oval 12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105</xdr:row>
      <xdr:rowOff>0</xdr:rowOff>
    </xdr:from>
    <xdr:to>
      <xdr:col>9</xdr:col>
      <xdr:colOff>66675</xdr:colOff>
      <xdr:row>105</xdr:row>
      <xdr:rowOff>0</xdr:rowOff>
    </xdr:to>
    <xdr:sp macro="" textlink="">
      <xdr:nvSpPr>
        <xdr:cNvPr id="14" name="Oval 13"/>
        <xdr:cNvSpPr>
          <a:spLocks noChangeArrowheads="1"/>
        </xdr:cNvSpPr>
      </xdr:nvSpPr>
      <xdr:spPr bwMode="auto">
        <a:xfrm>
          <a:off x="2400300" y="27222450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105</xdr:row>
      <xdr:rowOff>0</xdr:rowOff>
    </xdr:from>
    <xdr:to>
      <xdr:col>7</xdr:col>
      <xdr:colOff>200025</xdr:colOff>
      <xdr:row>105</xdr:row>
      <xdr:rowOff>0</xdr:rowOff>
    </xdr:to>
    <xdr:sp macro="" textlink="">
      <xdr:nvSpPr>
        <xdr:cNvPr id="15" name="Oval 14"/>
        <xdr:cNvSpPr>
          <a:spLocks noChangeArrowheads="1"/>
        </xdr:cNvSpPr>
      </xdr:nvSpPr>
      <xdr:spPr bwMode="auto">
        <a:xfrm>
          <a:off x="2105025" y="27222450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66675</xdr:colOff>
      <xdr:row>101</xdr:row>
      <xdr:rowOff>0</xdr:rowOff>
    </xdr:to>
    <xdr:sp macro="" textlink="">
      <xdr:nvSpPr>
        <xdr:cNvPr id="16" name="Oval 79"/>
        <xdr:cNvSpPr>
          <a:spLocks noChangeArrowheads="1"/>
        </xdr:cNvSpPr>
      </xdr:nvSpPr>
      <xdr:spPr bwMode="auto">
        <a:xfrm>
          <a:off x="2390775" y="26603325"/>
          <a:ext cx="3048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101</xdr:row>
      <xdr:rowOff>0</xdr:rowOff>
    </xdr:from>
    <xdr:to>
      <xdr:col>7</xdr:col>
      <xdr:colOff>228600</xdr:colOff>
      <xdr:row>101</xdr:row>
      <xdr:rowOff>0</xdr:rowOff>
    </xdr:to>
    <xdr:sp macro="" textlink="">
      <xdr:nvSpPr>
        <xdr:cNvPr id="17" name="Oval 80"/>
        <xdr:cNvSpPr>
          <a:spLocks noChangeArrowheads="1"/>
        </xdr:cNvSpPr>
      </xdr:nvSpPr>
      <xdr:spPr bwMode="auto">
        <a:xfrm>
          <a:off x="2124075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14</xdr:col>
      <xdr:colOff>171450</xdr:colOff>
      <xdr:row>105</xdr:row>
      <xdr:rowOff>0</xdr:rowOff>
    </xdr:from>
    <xdr:to>
      <xdr:col>15</xdr:col>
      <xdr:colOff>152400</xdr:colOff>
      <xdr:row>105</xdr:row>
      <xdr:rowOff>0</xdr:rowOff>
    </xdr:to>
    <xdr:sp macro="" textlink="">
      <xdr:nvSpPr>
        <xdr:cNvPr id="18" name="Oval 81"/>
        <xdr:cNvSpPr>
          <a:spLocks noChangeArrowheads="1"/>
        </xdr:cNvSpPr>
      </xdr:nvSpPr>
      <xdr:spPr bwMode="auto">
        <a:xfrm>
          <a:off x="402907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18</xdr:col>
      <xdr:colOff>57150</xdr:colOff>
      <xdr:row>105</xdr:row>
      <xdr:rowOff>0</xdr:rowOff>
    </xdr:from>
    <xdr:to>
      <xdr:col>18</xdr:col>
      <xdr:colOff>180975</xdr:colOff>
      <xdr:row>105</xdr:row>
      <xdr:rowOff>0</xdr:rowOff>
    </xdr:to>
    <xdr:sp macro="" textlink="">
      <xdr:nvSpPr>
        <xdr:cNvPr id="19" name="Oval 82"/>
        <xdr:cNvSpPr>
          <a:spLocks noChangeArrowheads="1"/>
        </xdr:cNvSpPr>
      </xdr:nvSpPr>
      <xdr:spPr bwMode="auto">
        <a:xfrm>
          <a:off x="5181600" y="27222450"/>
          <a:ext cx="1238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0</xdr:colOff>
      <xdr:row>105</xdr:row>
      <xdr:rowOff>0</xdr:rowOff>
    </xdr:from>
    <xdr:to>
      <xdr:col>25</xdr:col>
      <xdr:colOff>161925</xdr:colOff>
      <xdr:row>105</xdr:row>
      <xdr:rowOff>0</xdr:rowOff>
    </xdr:to>
    <xdr:sp macro="" textlink="">
      <xdr:nvSpPr>
        <xdr:cNvPr id="20" name="Oval 83"/>
        <xdr:cNvSpPr>
          <a:spLocks noChangeArrowheads="1"/>
        </xdr:cNvSpPr>
      </xdr:nvSpPr>
      <xdr:spPr bwMode="auto">
        <a:xfrm>
          <a:off x="6743700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31</xdr:col>
      <xdr:colOff>161925</xdr:colOff>
      <xdr:row>105</xdr:row>
      <xdr:rowOff>0</xdr:rowOff>
    </xdr:from>
    <xdr:to>
      <xdr:col>32</xdr:col>
      <xdr:colOff>142875</xdr:colOff>
      <xdr:row>105</xdr:row>
      <xdr:rowOff>0</xdr:rowOff>
    </xdr:to>
    <xdr:sp macro="" textlink="">
      <xdr:nvSpPr>
        <xdr:cNvPr id="21" name="Oval 84"/>
        <xdr:cNvSpPr>
          <a:spLocks noChangeArrowheads="1"/>
        </xdr:cNvSpPr>
      </xdr:nvSpPr>
      <xdr:spPr bwMode="auto">
        <a:xfrm>
          <a:off x="816292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36</xdr:col>
      <xdr:colOff>133350</xdr:colOff>
      <xdr:row>105</xdr:row>
      <xdr:rowOff>0</xdr:rowOff>
    </xdr:from>
    <xdr:to>
      <xdr:col>37</xdr:col>
      <xdr:colOff>114300</xdr:colOff>
      <xdr:row>105</xdr:row>
      <xdr:rowOff>0</xdr:rowOff>
    </xdr:to>
    <xdr:sp macro="" textlink="">
      <xdr:nvSpPr>
        <xdr:cNvPr id="22" name="Oval 85"/>
        <xdr:cNvSpPr>
          <a:spLocks noChangeArrowheads="1"/>
        </xdr:cNvSpPr>
      </xdr:nvSpPr>
      <xdr:spPr bwMode="auto">
        <a:xfrm>
          <a:off x="9582150" y="27222450"/>
          <a:ext cx="3143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43</xdr:col>
      <xdr:colOff>171450</xdr:colOff>
      <xdr:row>105</xdr:row>
      <xdr:rowOff>0</xdr:rowOff>
    </xdr:from>
    <xdr:to>
      <xdr:col>44</xdr:col>
      <xdr:colOff>152400</xdr:colOff>
      <xdr:row>105</xdr:row>
      <xdr:rowOff>0</xdr:rowOff>
    </xdr:to>
    <xdr:sp macro="" textlink="">
      <xdr:nvSpPr>
        <xdr:cNvPr id="23" name="Oval 86"/>
        <xdr:cNvSpPr>
          <a:spLocks noChangeArrowheads="1"/>
        </xdr:cNvSpPr>
      </xdr:nvSpPr>
      <xdr:spPr bwMode="auto">
        <a:xfrm>
          <a:off x="11601450" y="27222450"/>
          <a:ext cx="4191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52</xdr:col>
      <xdr:colOff>0</xdr:colOff>
      <xdr:row>105</xdr:row>
      <xdr:rowOff>0</xdr:rowOff>
    </xdr:from>
    <xdr:to>
      <xdr:col>52</xdr:col>
      <xdr:colOff>161925</xdr:colOff>
      <xdr:row>105</xdr:row>
      <xdr:rowOff>0</xdr:rowOff>
    </xdr:to>
    <xdr:sp macro="" textlink="">
      <xdr:nvSpPr>
        <xdr:cNvPr id="24" name="Oval 87"/>
        <xdr:cNvSpPr>
          <a:spLocks noChangeArrowheads="1"/>
        </xdr:cNvSpPr>
      </xdr:nvSpPr>
      <xdr:spPr bwMode="auto">
        <a:xfrm>
          <a:off x="1367790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15</xdr:col>
      <xdr:colOff>104775</xdr:colOff>
      <xdr:row>105</xdr:row>
      <xdr:rowOff>0</xdr:rowOff>
    </xdr:from>
    <xdr:to>
      <xdr:col>17</xdr:col>
      <xdr:colOff>19050</xdr:colOff>
      <xdr:row>105</xdr:row>
      <xdr:rowOff>0</xdr:rowOff>
    </xdr:to>
    <xdr:sp macro="" textlink="">
      <xdr:nvSpPr>
        <xdr:cNvPr id="25" name="Text Box 88"/>
        <xdr:cNvSpPr txBox="1">
          <a:spLocks noChangeArrowheads="1"/>
        </xdr:cNvSpPr>
      </xdr:nvSpPr>
      <xdr:spPr bwMode="auto">
        <a:xfrm>
          <a:off x="4200525" y="27222450"/>
          <a:ext cx="390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+0.03 +0.10</a:t>
          </a:r>
        </a:p>
      </xdr:txBody>
    </xdr:sp>
    <xdr:clientData/>
  </xdr:twoCellAnchor>
  <xdr:twoCellAnchor>
    <xdr:from>
      <xdr:col>15</xdr:col>
      <xdr:colOff>47625</xdr:colOff>
      <xdr:row>105</xdr:row>
      <xdr:rowOff>0</xdr:rowOff>
    </xdr:from>
    <xdr:to>
      <xdr:col>15</xdr:col>
      <xdr:colOff>180975</xdr:colOff>
      <xdr:row>105</xdr:row>
      <xdr:rowOff>0</xdr:rowOff>
    </xdr:to>
    <xdr:sp macro="" textlink="">
      <xdr:nvSpPr>
        <xdr:cNvPr id="26" name="Oval 89"/>
        <xdr:cNvSpPr>
          <a:spLocks noChangeArrowheads="1"/>
        </xdr:cNvSpPr>
      </xdr:nvSpPr>
      <xdr:spPr bwMode="auto">
        <a:xfrm>
          <a:off x="4143375" y="27222450"/>
          <a:ext cx="1333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18</xdr:col>
      <xdr:colOff>57150</xdr:colOff>
      <xdr:row>105</xdr:row>
      <xdr:rowOff>0</xdr:rowOff>
    </xdr:from>
    <xdr:to>
      <xdr:col>18</xdr:col>
      <xdr:colOff>180975</xdr:colOff>
      <xdr:row>105</xdr:row>
      <xdr:rowOff>0</xdr:rowOff>
    </xdr:to>
    <xdr:sp macro="" textlink="">
      <xdr:nvSpPr>
        <xdr:cNvPr id="27" name="Oval 90"/>
        <xdr:cNvSpPr>
          <a:spLocks noChangeArrowheads="1"/>
        </xdr:cNvSpPr>
      </xdr:nvSpPr>
      <xdr:spPr bwMode="auto">
        <a:xfrm>
          <a:off x="5181600" y="27222450"/>
          <a:ext cx="1238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0</xdr:colOff>
      <xdr:row>105</xdr:row>
      <xdr:rowOff>0</xdr:rowOff>
    </xdr:from>
    <xdr:to>
      <xdr:col>25</xdr:col>
      <xdr:colOff>161925</xdr:colOff>
      <xdr:row>105</xdr:row>
      <xdr:rowOff>0</xdr:rowOff>
    </xdr:to>
    <xdr:sp macro="" textlink="">
      <xdr:nvSpPr>
        <xdr:cNvPr id="28" name="Oval 91"/>
        <xdr:cNvSpPr>
          <a:spLocks noChangeArrowheads="1"/>
        </xdr:cNvSpPr>
      </xdr:nvSpPr>
      <xdr:spPr bwMode="auto">
        <a:xfrm>
          <a:off x="6743700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31</xdr:col>
      <xdr:colOff>161925</xdr:colOff>
      <xdr:row>105</xdr:row>
      <xdr:rowOff>0</xdr:rowOff>
    </xdr:from>
    <xdr:to>
      <xdr:col>32</xdr:col>
      <xdr:colOff>152400</xdr:colOff>
      <xdr:row>105</xdr:row>
      <xdr:rowOff>0</xdr:rowOff>
    </xdr:to>
    <xdr:sp macro="" textlink="">
      <xdr:nvSpPr>
        <xdr:cNvPr id="29" name="Oval 92"/>
        <xdr:cNvSpPr>
          <a:spLocks noChangeArrowheads="1"/>
        </xdr:cNvSpPr>
      </xdr:nvSpPr>
      <xdr:spPr bwMode="auto">
        <a:xfrm>
          <a:off x="8162925" y="27222450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36</xdr:col>
      <xdr:colOff>161925</xdr:colOff>
      <xdr:row>105</xdr:row>
      <xdr:rowOff>0</xdr:rowOff>
    </xdr:from>
    <xdr:to>
      <xdr:col>37</xdr:col>
      <xdr:colOff>142875</xdr:colOff>
      <xdr:row>105</xdr:row>
      <xdr:rowOff>0</xdr:rowOff>
    </xdr:to>
    <xdr:sp macro="" textlink="">
      <xdr:nvSpPr>
        <xdr:cNvPr id="30" name="Oval 93"/>
        <xdr:cNvSpPr>
          <a:spLocks noChangeArrowheads="1"/>
        </xdr:cNvSpPr>
      </xdr:nvSpPr>
      <xdr:spPr bwMode="auto">
        <a:xfrm>
          <a:off x="9610725" y="27222450"/>
          <a:ext cx="3143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43</xdr:col>
      <xdr:colOff>171450</xdr:colOff>
      <xdr:row>105</xdr:row>
      <xdr:rowOff>0</xdr:rowOff>
    </xdr:from>
    <xdr:to>
      <xdr:col>44</xdr:col>
      <xdr:colOff>152400</xdr:colOff>
      <xdr:row>105</xdr:row>
      <xdr:rowOff>0</xdr:rowOff>
    </xdr:to>
    <xdr:sp macro="" textlink="">
      <xdr:nvSpPr>
        <xdr:cNvPr id="31" name="Oval 94"/>
        <xdr:cNvSpPr>
          <a:spLocks noChangeArrowheads="1"/>
        </xdr:cNvSpPr>
      </xdr:nvSpPr>
      <xdr:spPr bwMode="auto">
        <a:xfrm>
          <a:off x="11601450" y="27222450"/>
          <a:ext cx="4191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52</xdr:col>
      <xdr:colOff>0</xdr:colOff>
      <xdr:row>105</xdr:row>
      <xdr:rowOff>0</xdr:rowOff>
    </xdr:from>
    <xdr:to>
      <xdr:col>52</xdr:col>
      <xdr:colOff>161925</xdr:colOff>
      <xdr:row>105</xdr:row>
      <xdr:rowOff>0</xdr:rowOff>
    </xdr:to>
    <xdr:sp macro="" textlink="">
      <xdr:nvSpPr>
        <xdr:cNvPr id="32" name="Oval 95"/>
        <xdr:cNvSpPr>
          <a:spLocks noChangeArrowheads="1"/>
        </xdr:cNvSpPr>
      </xdr:nvSpPr>
      <xdr:spPr bwMode="auto">
        <a:xfrm>
          <a:off x="1367790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32</xdr:col>
      <xdr:colOff>161925</xdr:colOff>
      <xdr:row>105</xdr:row>
      <xdr:rowOff>0</xdr:rowOff>
    </xdr:from>
    <xdr:to>
      <xdr:col>33</xdr:col>
      <xdr:colOff>142875</xdr:colOff>
      <xdr:row>105</xdr:row>
      <xdr:rowOff>0</xdr:rowOff>
    </xdr:to>
    <xdr:sp macro="" textlink="">
      <xdr:nvSpPr>
        <xdr:cNvPr id="33" name="Oval 142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16</xdr:col>
      <xdr:colOff>0</xdr:colOff>
      <xdr:row>105</xdr:row>
      <xdr:rowOff>0</xdr:rowOff>
    </xdr:from>
    <xdr:to>
      <xdr:col>16</xdr:col>
      <xdr:colOff>171450</xdr:colOff>
      <xdr:row>105</xdr:row>
      <xdr:rowOff>0</xdr:rowOff>
    </xdr:to>
    <xdr:sp macro="" textlink="">
      <xdr:nvSpPr>
        <xdr:cNvPr id="34" name="Oval 143"/>
        <xdr:cNvSpPr>
          <a:spLocks noChangeArrowheads="1"/>
        </xdr:cNvSpPr>
      </xdr:nvSpPr>
      <xdr:spPr bwMode="auto">
        <a:xfrm>
          <a:off x="4314825" y="27222450"/>
          <a:ext cx="1714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19</xdr:col>
      <xdr:colOff>133350</xdr:colOff>
      <xdr:row>105</xdr:row>
      <xdr:rowOff>0</xdr:rowOff>
    </xdr:from>
    <xdr:to>
      <xdr:col>19</xdr:col>
      <xdr:colOff>180975</xdr:colOff>
      <xdr:row>105</xdr:row>
      <xdr:rowOff>0</xdr:rowOff>
    </xdr:to>
    <xdr:sp macro="" textlink="">
      <xdr:nvSpPr>
        <xdr:cNvPr id="35" name="Oval 144"/>
        <xdr:cNvSpPr>
          <a:spLocks noChangeArrowheads="1"/>
        </xdr:cNvSpPr>
      </xdr:nvSpPr>
      <xdr:spPr bwMode="auto">
        <a:xfrm>
          <a:off x="5543550" y="27222450"/>
          <a:ext cx="476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180975</xdr:colOff>
      <xdr:row>105</xdr:row>
      <xdr:rowOff>0</xdr:rowOff>
    </xdr:from>
    <xdr:to>
      <xdr:col>26</xdr:col>
      <xdr:colOff>152400</xdr:colOff>
      <xdr:row>105</xdr:row>
      <xdr:rowOff>0</xdr:rowOff>
    </xdr:to>
    <xdr:sp macro="" textlink="">
      <xdr:nvSpPr>
        <xdr:cNvPr id="36" name="Oval 145"/>
        <xdr:cNvSpPr>
          <a:spLocks noChangeArrowheads="1"/>
        </xdr:cNvSpPr>
      </xdr:nvSpPr>
      <xdr:spPr bwMode="auto">
        <a:xfrm>
          <a:off x="6838950" y="27222450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32</xdr:col>
      <xdr:colOff>161925</xdr:colOff>
      <xdr:row>105</xdr:row>
      <xdr:rowOff>0</xdr:rowOff>
    </xdr:from>
    <xdr:to>
      <xdr:col>33</xdr:col>
      <xdr:colOff>142875</xdr:colOff>
      <xdr:row>105</xdr:row>
      <xdr:rowOff>0</xdr:rowOff>
    </xdr:to>
    <xdr:sp macro="" textlink="">
      <xdr:nvSpPr>
        <xdr:cNvPr id="37" name="Oval 146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37</xdr:col>
      <xdr:colOff>171450</xdr:colOff>
      <xdr:row>105</xdr:row>
      <xdr:rowOff>0</xdr:rowOff>
    </xdr:from>
    <xdr:to>
      <xdr:col>38</xdr:col>
      <xdr:colOff>152400</xdr:colOff>
      <xdr:row>105</xdr:row>
      <xdr:rowOff>0</xdr:rowOff>
    </xdr:to>
    <xdr:sp macro="" textlink="">
      <xdr:nvSpPr>
        <xdr:cNvPr id="38" name="Oval 147"/>
        <xdr:cNvSpPr>
          <a:spLocks noChangeArrowheads="1"/>
        </xdr:cNvSpPr>
      </xdr:nvSpPr>
      <xdr:spPr bwMode="auto">
        <a:xfrm>
          <a:off x="9953625" y="27222450"/>
          <a:ext cx="2952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45</xdr:col>
      <xdr:colOff>85725</xdr:colOff>
      <xdr:row>105</xdr:row>
      <xdr:rowOff>0</xdr:rowOff>
    </xdr:from>
    <xdr:to>
      <xdr:col>45</xdr:col>
      <xdr:colOff>180975</xdr:colOff>
      <xdr:row>105</xdr:row>
      <xdr:rowOff>0</xdr:rowOff>
    </xdr:to>
    <xdr:sp macro="" textlink="">
      <xdr:nvSpPr>
        <xdr:cNvPr id="39" name="Oval 148"/>
        <xdr:cNvSpPr>
          <a:spLocks noChangeArrowheads="1"/>
        </xdr:cNvSpPr>
      </xdr:nvSpPr>
      <xdr:spPr bwMode="auto">
        <a:xfrm>
          <a:off x="12277725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53</xdr:col>
      <xdr:colOff>0</xdr:colOff>
      <xdr:row>105</xdr:row>
      <xdr:rowOff>0</xdr:rowOff>
    </xdr:from>
    <xdr:to>
      <xdr:col>53</xdr:col>
      <xdr:colOff>161925</xdr:colOff>
      <xdr:row>105</xdr:row>
      <xdr:rowOff>0</xdr:rowOff>
    </xdr:to>
    <xdr:sp macro="" textlink="">
      <xdr:nvSpPr>
        <xdr:cNvPr id="40" name="Oval 149"/>
        <xdr:cNvSpPr>
          <a:spLocks noChangeArrowheads="1"/>
        </xdr:cNvSpPr>
      </xdr:nvSpPr>
      <xdr:spPr bwMode="auto">
        <a:xfrm>
          <a:off x="1388745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32</xdr:col>
      <xdr:colOff>161925</xdr:colOff>
      <xdr:row>105</xdr:row>
      <xdr:rowOff>0</xdr:rowOff>
    </xdr:from>
    <xdr:to>
      <xdr:col>33</xdr:col>
      <xdr:colOff>142875</xdr:colOff>
      <xdr:row>105</xdr:row>
      <xdr:rowOff>0</xdr:rowOff>
    </xdr:to>
    <xdr:sp macro="" textlink="">
      <xdr:nvSpPr>
        <xdr:cNvPr id="41" name="Oval 150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32</xdr:col>
      <xdr:colOff>161925</xdr:colOff>
      <xdr:row>105</xdr:row>
      <xdr:rowOff>0</xdr:rowOff>
    </xdr:from>
    <xdr:to>
      <xdr:col>33</xdr:col>
      <xdr:colOff>142875</xdr:colOff>
      <xdr:row>105</xdr:row>
      <xdr:rowOff>0</xdr:rowOff>
    </xdr:to>
    <xdr:sp macro="" textlink="">
      <xdr:nvSpPr>
        <xdr:cNvPr id="42" name="Oval 151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32</xdr:col>
      <xdr:colOff>161925</xdr:colOff>
      <xdr:row>105</xdr:row>
      <xdr:rowOff>0</xdr:rowOff>
    </xdr:from>
    <xdr:to>
      <xdr:col>33</xdr:col>
      <xdr:colOff>142875</xdr:colOff>
      <xdr:row>105</xdr:row>
      <xdr:rowOff>0</xdr:rowOff>
    </xdr:to>
    <xdr:sp macro="" textlink="">
      <xdr:nvSpPr>
        <xdr:cNvPr id="43" name="Oval 152"/>
        <xdr:cNvSpPr>
          <a:spLocks noChangeArrowheads="1"/>
        </xdr:cNvSpPr>
      </xdr:nvSpPr>
      <xdr:spPr bwMode="auto">
        <a:xfrm>
          <a:off x="8401050" y="27222450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104775</xdr:colOff>
      <xdr:row>101</xdr:row>
      <xdr:rowOff>0</xdr:rowOff>
    </xdr:to>
    <xdr:sp macro="" textlink="">
      <xdr:nvSpPr>
        <xdr:cNvPr id="44" name="Oval 153"/>
        <xdr:cNvSpPr>
          <a:spLocks noChangeArrowheads="1"/>
        </xdr:cNvSpPr>
      </xdr:nvSpPr>
      <xdr:spPr bwMode="auto">
        <a:xfrm>
          <a:off x="2390775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57150</xdr:colOff>
      <xdr:row>101</xdr:row>
      <xdr:rowOff>0</xdr:rowOff>
    </xdr:from>
    <xdr:to>
      <xdr:col>9</xdr:col>
      <xdr:colOff>95250</xdr:colOff>
      <xdr:row>101</xdr:row>
      <xdr:rowOff>0</xdr:rowOff>
    </xdr:to>
    <xdr:sp macro="" textlink="">
      <xdr:nvSpPr>
        <xdr:cNvPr id="45" name="Oval 154"/>
        <xdr:cNvSpPr>
          <a:spLocks noChangeArrowheads="1"/>
        </xdr:cNvSpPr>
      </xdr:nvSpPr>
      <xdr:spPr bwMode="auto">
        <a:xfrm>
          <a:off x="2381250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47625</xdr:colOff>
      <xdr:row>101</xdr:row>
      <xdr:rowOff>0</xdr:rowOff>
    </xdr:from>
    <xdr:to>
      <xdr:col>9</xdr:col>
      <xdr:colOff>85725</xdr:colOff>
      <xdr:row>101</xdr:row>
      <xdr:rowOff>0</xdr:rowOff>
    </xdr:to>
    <xdr:sp macro="" textlink="">
      <xdr:nvSpPr>
        <xdr:cNvPr id="46" name="Oval 155"/>
        <xdr:cNvSpPr>
          <a:spLocks noChangeArrowheads="1"/>
        </xdr:cNvSpPr>
      </xdr:nvSpPr>
      <xdr:spPr bwMode="auto">
        <a:xfrm>
          <a:off x="2371725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57150</xdr:colOff>
      <xdr:row>101</xdr:row>
      <xdr:rowOff>0</xdr:rowOff>
    </xdr:from>
    <xdr:to>
      <xdr:col>9</xdr:col>
      <xdr:colOff>95250</xdr:colOff>
      <xdr:row>101</xdr:row>
      <xdr:rowOff>0</xdr:rowOff>
    </xdr:to>
    <xdr:sp macro="" textlink="">
      <xdr:nvSpPr>
        <xdr:cNvPr id="47" name="Oval 156"/>
        <xdr:cNvSpPr>
          <a:spLocks noChangeArrowheads="1"/>
        </xdr:cNvSpPr>
      </xdr:nvSpPr>
      <xdr:spPr bwMode="auto">
        <a:xfrm>
          <a:off x="2381250" y="26603325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8</xdr:col>
      <xdr:colOff>38100</xdr:colOff>
      <xdr:row>105</xdr:row>
      <xdr:rowOff>0</xdr:rowOff>
    </xdr:from>
    <xdr:to>
      <xdr:col>9</xdr:col>
      <xdr:colOff>76200</xdr:colOff>
      <xdr:row>105</xdr:row>
      <xdr:rowOff>0</xdr:rowOff>
    </xdr:to>
    <xdr:sp macro="" textlink="">
      <xdr:nvSpPr>
        <xdr:cNvPr id="48" name="Oval 157"/>
        <xdr:cNvSpPr>
          <a:spLocks noChangeArrowheads="1"/>
        </xdr:cNvSpPr>
      </xdr:nvSpPr>
      <xdr:spPr bwMode="auto">
        <a:xfrm>
          <a:off x="2362200" y="27222450"/>
          <a:ext cx="3429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14</xdr:col>
      <xdr:colOff>95250</xdr:colOff>
      <xdr:row>104</xdr:row>
      <xdr:rowOff>38100</xdr:rowOff>
    </xdr:from>
    <xdr:to>
      <xdr:col>14</xdr:col>
      <xdr:colOff>285750</xdr:colOff>
      <xdr:row>104</xdr:row>
      <xdr:rowOff>180975</xdr:rowOff>
    </xdr:to>
    <xdr:sp macro="" textlink="">
      <xdr:nvSpPr>
        <xdr:cNvPr id="49" name="Oval 158"/>
        <xdr:cNvSpPr>
          <a:spLocks noChangeArrowheads="1"/>
        </xdr:cNvSpPr>
      </xdr:nvSpPr>
      <xdr:spPr bwMode="auto">
        <a:xfrm>
          <a:off x="3952875" y="27098625"/>
          <a:ext cx="142875" cy="1238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18</xdr:col>
      <xdr:colOff>19050</xdr:colOff>
      <xdr:row>105</xdr:row>
      <xdr:rowOff>0</xdr:rowOff>
    </xdr:from>
    <xdr:to>
      <xdr:col>19</xdr:col>
      <xdr:colOff>0</xdr:colOff>
      <xdr:row>105</xdr:row>
      <xdr:rowOff>0</xdr:rowOff>
    </xdr:to>
    <xdr:sp macro="" textlink="">
      <xdr:nvSpPr>
        <xdr:cNvPr id="50" name="Oval 159"/>
        <xdr:cNvSpPr>
          <a:spLocks noChangeArrowheads="1"/>
        </xdr:cNvSpPr>
      </xdr:nvSpPr>
      <xdr:spPr bwMode="auto">
        <a:xfrm>
          <a:off x="5143500" y="27222450"/>
          <a:ext cx="2667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25</xdr:col>
      <xdr:colOff>0</xdr:colOff>
      <xdr:row>105</xdr:row>
      <xdr:rowOff>0</xdr:rowOff>
    </xdr:from>
    <xdr:to>
      <xdr:col>25</xdr:col>
      <xdr:colOff>161925</xdr:colOff>
      <xdr:row>105</xdr:row>
      <xdr:rowOff>0</xdr:rowOff>
    </xdr:to>
    <xdr:sp macro="" textlink="">
      <xdr:nvSpPr>
        <xdr:cNvPr id="51" name="Oval 160"/>
        <xdr:cNvSpPr>
          <a:spLocks noChangeArrowheads="1"/>
        </xdr:cNvSpPr>
      </xdr:nvSpPr>
      <xdr:spPr bwMode="auto">
        <a:xfrm>
          <a:off x="6743700" y="27222450"/>
          <a:ext cx="952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31</xdr:col>
      <xdr:colOff>161925</xdr:colOff>
      <xdr:row>105</xdr:row>
      <xdr:rowOff>0</xdr:rowOff>
    </xdr:from>
    <xdr:to>
      <xdr:col>32</xdr:col>
      <xdr:colOff>142875</xdr:colOff>
      <xdr:row>105</xdr:row>
      <xdr:rowOff>0</xdr:rowOff>
    </xdr:to>
    <xdr:sp macro="" textlink="">
      <xdr:nvSpPr>
        <xdr:cNvPr id="52" name="Oval 161"/>
        <xdr:cNvSpPr>
          <a:spLocks noChangeArrowheads="1"/>
        </xdr:cNvSpPr>
      </xdr:nvSpPr>
      <xdr:spPr bwMode="auto">
        <a:xfrm>
          <a:off x="8162925" y="27222450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36</xdr:col>
      <xdr:colOff>133350</xdr:colOff>
      <xdr:row>105</xdr:row>
      <xdr:rowOff>0</xdr:rowOff>
    </xdr:from>
    <xdr:to>
      <xdr:col>37</xdr:col>
      <xdr:colOff>114300</xdr:colOff>
      <xdr:row>105</xdr:row>
      <xdr:rowOff>0</xdr:rowOff>
    </xdr:to>
    <xdr:sp macro="" textlink="">
      <xdr:nvSpPr>
        <xdr:cNvPr id="53" name="Oval 162"/>
        <xdr:cNvSpPr>
          <a:spLocks noChangeArrowheads="1"/>
        </xdr:cNvSpPr>
      </xdr:nvSpPr>
      <xdr:spPr bwMode="auto">
        <a:xfrm>
          <a:off x="9582150" y="27222450"/>
          <a:ext cx="3143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43</xdr:col>
      <xdr:colOff>171450</xdr:colOff>
      <xdr:row>105</xdr:row>
      <xdr:rowOff>0</xdr:rowOff>
    </xdr:from>
    <xdr:to>
      <xdr:col>44</xdr:col>
      <xdr:colOff>152400</xdr:colOff>
      <xdr:row>105</xdr:row>
      <xdr:rowOff>0</xdr:rowOff>
    </xdr:to>
    <xdr:sp macro="" textlink="">
      <xdr:nvSpPr>
        <xdr:cNvPr id="54" name="Oval 163"/>
        <xdr:cNvSpPr>
          <a:spLocks noChangeArrowheads="1"/>
        </xdr:cNvSpPr>
      </xdr:nvSpPr>
      <xdr:spPr bwMode="auto">
        <a:xfrm>
          <a:off x="11601450" y="27222450"/>
          <a:ext cx="4191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51</xdr:col>
      <xdr:colOff>133350</xdr:colOff>
      <xdr:row>105</xdr:row>
      <xdr:rowOff>0</xdr:rowOff>
    </xdr:from>
    <xdr:to>
      <xdr:col>52</xdr:col>
      <xdr:colOff>123825</xdr:colOff>
      <xdr:row>105</xdr:row>
      <xdr:rowOff>0</xdr:rowOff>
    </xdr:to>
    <xdr:sp macro="" textlink="">
      <xdr:nvSpPr>
        <xdr:cNvPr id="55" name="Oval 164"/>
        <xdr:cNvSpPr>
          <a:spLocks noChangeArrowheads="1"/>
        </xdr:cNvSpPr>
      </xdr:nvSpPr>
      <xdr:spPr bwMode="auto">
        <a:xfrm>
          <a:off x="13639800" y="27222450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56" name="Oval 165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76200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57" name="Oval 166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101</xdr:row>
      <xdr:rowOff>0</xdr:rowOff>
    </xdr:from>
    <xdr:to>
      <xdr:col>7</xdr:col>
      <xdr:colOff>200025</xdr:colOff>
      <xdr:row>101</xdr:row>
      <xdr:rowOff>0</xdr:rowOff>
    </xdr:to>
    <xdr:sp macro="" textlink="">
      <xdr:nvSpPr>
        <xdr:cNvPr id="58" name="Oval 167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7</xdr:col>
      <xdr:colOff>47625</xdr:colOff>
      <xdr:row>101</xdr:row>
      <xdr:rowOff>0</xdr:rowOff>
    </xdr:from>
    <xdr:to>
      <xdr:col>7</xdr:col>
      <xdr:colOff>200025</xdr:colOff>
      <xdr:row>101</xdr:row>
      <xdr:rowOff>0</xdr:rowOff>
    </xdr:to>
    <xdr:sp macro="" textlink="">
      <xdr:nvSpPr>
        <xdr:cNvPr id="59" name="Oval 168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60" name="Oval 169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61" name="Oval 170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85725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62" name="Oval 171"/>
        <xdr:cNvSpPr>
          <a:spLocks noChangeArrowheads="1"/>
        </xdr:cNvSpPr>
      </xdr:nvSpPr>
      <xdr:spPr bwMode="auto">
        <a:xfrm>
          <a:off x="2409825" y="26603325"/>
          <a:ext cx="2190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101</xdr:row>
      <xdr:rowOff>0</xdr:rowOff>
    </xdr:from>
    <xdr:to>
      <xdr:col>7</xdr:col>
      <xdr:colOff>200025</xdr:colOff>
      <xdr:row>101</xdr:row>
      <xdr:rowOff>0</xdr:rowOff>
    </xdr:to>
    <xdr:sp macro="" textlink="">
      <xdr:nvSpPr>
        <xdr:cNvPr id="63" name="Oval 172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64" name="Oval 173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101</xdr:row>
      <xdr:rowOff>0</xdr:rowOff>
    </xdr:from>
    <xdr:to>
      <xdr:col>7</xdr:col>
      <xdr:colOff>228600</xdr:colOff>
      <xdr:row>101</xdr:row>
      <xdr:rowOff>0</xdr:rowOff>
    </xdr:to>
    <xdr:sp macro="" textlink="">
      <xdr:nvSpPr>
        <xdr:cNvPr id="65" name="Oval 174"/>
        <xdr:cNvSpPr>
          <a:spLocks noChangeArrowheads="1"/>
        </xdr:cNvSpPr>
      </xdr:nvSpPr>
      <xdr:spPr bwMode="auto">
        <a:xfrm>
          <a:off x="2124075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76200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66" name="Oval 175"/>
        <xdr:cNvSpPr>
          <a:spLocks noChangeArrowheads="1"/>
        </xdr:cNvSpPr>
      </xdr:nvSpPr>
      <xdr:spPr bwMode="auto">
        <a:xfrm>
          <a:off x="2400300" y="26603325"/>
          <a:ext cx="2286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101</xdr:row>
      <xdr:rowOff>0</xdr:rowOff>
    </xdr:from>
    <xdr:to>
      <xdr:col>7</xdr:col>
      <xdr:colOff>200025</xdr:colOff>
      <xdr:row>101</xdr:row>
      <xdr:rowOff>0</xdr:rowOff>
    </xdr:to>
    <xdr:sp macro="" textlink="">
      <xdr:nvSpPr>
        <xdr:cNvPr id="67" name="Oval 176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68" name="Oval 210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101</xdr:row>
      <xdr:rowOff>0</xdr:rowOff>
    </xdr:from>
    <xdr:to>
      <xdr:col>7</xdr:col>
      <xdr:colOff>228600</xdr:colOff>
      <xdr:row>101</xdr:row>
      <xdr:rowOff>0</xdr:rowOff>
    </xdr:to>
    <xdr:sp macro="" textlink="">
      <xdr:nvSpPr>
        <xdr:cNvPr id="69" name="Oval 211"/>
        <xdr:cNvSpPr>
          <a:spLocks noChangeArrowheads="1"/>
        </xdr:cNvSpPr>
      </xdr:nvSpPr>
      <xdr:spPr bwMode="auto">
        <a:xfrm>
          <a:off x="2124075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14</xdr:col>
      <xdr:colOff>171450</xdr:colOff>
      <xdr:row>101</xdr:row>
      <xdr:rowOff>0</xdr:rowOff>
    </xdr:from>
    <xdr:to>
      <xdr:col>16</xdr:col>
      <xdr:colOff>85725</xdr:colOff>
      <xdr:row>101</xdr:row>
      <xdr:rowOff>0</xdr:rowOff>
    </xdr:to>
    <xdr:sp macro="" textlink="">
      <xdr:nvSpPr>
        <xdr:cNvPr id="70" name="Text Box 212"/>
        <xdr:cNvSpPr txBox="1">
          <a:spLocks noChangeArrowheads="1"/>
        </xdr:cNvSpPr>
      </xdr:nvSpPr>
      <xdr:spPr bwMode="auto">
        <a:xfrm>
          <a:off x="4029075" y="26603325"/>
          <a:ext cx="371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+0.03 +0.10</a:t>
          </a:r>
        </a:p>
      </xdr:txBody>
    </xdr:sp>
    <xdr:clientData/>
  </xdr:twoCellAnchor>
  <xdr:twoCellAnchor>
    <xdr:from>
      <xdr:col>7</xdr:col>
      <xdr:colOff>47625</xdr:colOff>
      <xdr:row>101</xdr:row>
      <xdr:rowOff>0</xdr:rowOff>
    </xdr:from>
    <xdr:to>
      <xdr:col>7</xdr:col>
      <xdr:colOff>200025</xdr:colOff>
      <xdr:row>101</xdr:row>
      <xdr:rowOff>0</xdr:rowOff>
    </xdr:to>
    <xdr:sp macro="" textlink="">
      <xdr:nvSpPr>
        <xdr:cNvPr id="71" name="Oval 213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101</xdr:row>
      <xdr:rowOff>0</xdr:rowOff>
    </xdr:from>
    <xdr:to>
      <xdr:col>8</xdr:col>
      <xdr:colOff>228600</xdr:colOff>
      <xdr:row>101</xdr:row>
      <xdr:rowOff>0</xdr:rowOff>
    </xdr:to>
    <xdr:sp macro="" textlink="">
      <xdr:nvSpPr>
        <xdr:cNvPr id="72" name="Oval 214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101</xdr:row>
      <xdr:rowOff>0</xdr:rowOff>
    </xdr:from>
    <xdr:to>
      <xdr:col>7</xdr:col>
      <xdr:colOff>219075</xdr:colOff>
      <xdr:row>101</xdr:row>
      <xdr:rowOff>0</xdr:rowOff>
    </xdr:to>
    <xdr:sp macro="" textlink="">
      <xdr:nvSpPr>
        <xdr:cNvPr id="73" name="Oval 215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101</xdr:row>
      <xdr:rowOff>0</xdr:rowOff>
    </xdr:from>
    <xdr:to>
      <xdr:col>8</xdr:col>
      <xdr:colOff>228600</xdr:colOff>
      <xdr:row>101</xdr:row>
      <xdr:rowOff>0</xdr:rowOff>
    </xdr:to>
    <xdr:sp macro="" textlink="">
      <xdr:nvSpPr>
        <xdr:cNvPr id="74" name="Oval 216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75" name="Oval 217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76" name="Oval 218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77" name="Oval 219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78" name="Oval 220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79" name="Oval 221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80" name="Oval 222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81" name="Oval 223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82" name="Oval 224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83" name="Oval 225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84" name="Oval 226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28575</xdr:colOff>
      <xdr:row>101</xdr:row>
      <xdr:rowOff>0</xdr:rowOff>
    </xdr:from>
    <xdr:to>
      <xdr:col>8</xdr:col>
      <xdr:colOff>219075</xdr:colOff>
      <xdr:row>101</xdr:row>
      <xdr:rowOff>0</xdr:rowOff>
    </xdr:to>
    <xdr:sp macro="" textlink="">
      <xdr:nvSpPr>
        <xdr:cNvPr id="85" name="Oval 227"/>
        <xdr:cNvSpPr>
          <a:spLocks noChangeArrowheads="1"/>
        </xdr:cNvSpPr>
      </xdr:nvSpPr>
      <xdr:spPr bwMode="auto">
        <a:xfrm>
          <a:off x="2352675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101</xdr:row>
      <xdr:rowOff>0</xdr:rowOff>
    </xdr:from>
    <xdr:to>
      <xdr:col>7</xdr:col>
      <xdr:colOff>200025</xdr:colOff>
      <xdr:row>101</xdr:row>
      <xdr:rowOff>0</xdr:rowOff>
    </xdr:to>
    <xdr:sp macro="" textlink="">
      <xdr:nvSpPr>
        <xdr:cNvPr id="86" name="Oval 228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87" name="Oval 229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47625</xdr:colOff>
      <xdr:row>101</xdr:row>
      <xdr:rowOff>0</xdr:rowOff>
    </xdr:from>
    <xdr:to>
      <xdr:col>7</xdr:col>
      <xdr:colOff>200025</xdr:colOff>
      <xdr:row>101</xdr:row>
      <xdr:rowOff>0</xdr:rowOff>
    </xdr:to>
    <xdr:sp macro="" textlink="">
      <xdr:nvSpPr>
        <xdr:cNvPr id="88" name="Oval 230"/>
        <xdr:cNvSpPr>
          <a:spLocks noChangeArrowheads="1"/>
        </xdr:cNvSpPr>
      </xdr:nvSpPr>
      <xdr:spPr bwMode="auto">
        <a:xfrm>
          <a:off x="210502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89" name="Oval 231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90" name="Oval 232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91" name="Oval 233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92" name="Oval 234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93" name="Oval 235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94" name="Oval 236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95" name="Oval 237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96" name="Oval 238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97" name="Oval 239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98" name="Oval 240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8</xdr:col>
      <xdr:colOff>66675</xdr:colOff>
      <xdr:row>101</xdr:row>
      <xdr:rowOff>0</xdr:rowOff>
    </xdr:from>
    <xdr:to>
      <xdr:col>9</xdr:col>
      <xdr:colOff>0</xdr:colOff>
      <xdr:row>101</xdr:row>
      <xdr:rowOff>0</xdr:rowOff>
    </xdr:to>
    <xdr:sp macro="" textlink="">
      <xdr:nvSpPr>
        <xdr:cNvPr id="99" name="Oval 241"/>
        <xdr:cNvSpPr>
          <a:spLocks noChangeArrowheads="1"/>
        </xdr:cNvSpPr>
      </xdr:nvSpPr>
      <xdr:spPr bwMode="auto">
        <a:xfrm>
          <a:off x="2390775" y="26603325"/>
          <a:ext cx="2381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0</xdr:rowOff>
    </xdr:from>
    <xdr:to>
      <xdr:col>7</xdr:col>
      <xdr:colOff>209550</xdr:colOff>
      <xdr:row>101</xdr:row>
      <xdr:rowOff>0</xdr:rowOff>
    </xdr:to>
    <xdr:sp macro="" textlink="">
      <xdr:nvSpPr>
        <xdr:cNvPr id="100" name="Oval 242"/>
        <xdr:cNvSpPr>
          <a:spLocks noChangeArrowheads="1"/>
        </xdr:cNvSpPr>
      </xdr:nvSpPr>
      <xdr:spPr bwMode="auto">
        <a:xfrm>
          <a:off x="2114550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18</xdr:col>
      <xdr:colOff>142875</xdr:colOff>
      <xdr:row>104</xdr:row>
      <xdr:rowOff>28575</xdr:rowOff>
    </xdr:from>
    <xdr:to>
      <xdr:col>18</xdr:col>
      <xdr:colOff>342900</xdr:colOff>
      <xdr:row>104</xdr:row>
      <xdr:rowOff>180975</xdr:rowOff>
    </xdr:to>
    <xdr:sp macro="" textlink="">
      <xdr:nvSpPr>
        <xdr:cNvPr id="101" name="Oval 243"/>
        <xdr:cNvSpPr>
          <a:spLocks noChangeArrowheads="1"/>
        </xdr:cNvSpPr>
      </xdr:nvSpPr>
      <xdr:spPr bwMode="auto">
        <a:xfrm>
          <a:off x="5267325" y="27089100"/>
          <a:ext cx="142875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23</xdr:col>
      <xdr:colOff>9525</xdr:colOff>
      <xdr:row>104</xdr:row>
      <xdr:rowOff>28575</xdr:rowOff>
    </xdr:from>
    <xdr:to>
      <xdr:col>23</xdr:col>
      <xdr:colOff>171450</xdr:colOff>
      <xdr:row>104</xdr:row>
      <xdr:rowOff>180975</xdr:rowOff>
    </xdr:to>
    <xdr:sp macro="" textlink="">
      <xdr:nvSpPr>
        <xdr:cNvPr id="102" name="Oval 244"/>
        <xdr:cNvSpPr>
          <a:spLocks noChangeArrowheads="1"/>
        </xdr:cNvSpPr>
      </xdr:nvSpPr>
      <xdr:spPr bwMode="auto">
        <a:xfrm>
          <a:off x="6353175" y="27089100"/>
          <a:ext cx="161925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7</xdr:col>
      <xdr:colOff>66675</xdr:colOff>
      <xdr:row>101</xdr:row>
      <xdr:rowOff>0</xdr:rowOff>
    </xdr:from>
    <xdr:to>
      <xdr:col>7</xdr:col>
      <xdr:colOff>219075</xdr:colOff>
      <xdr:row>101</xdr:row>
      <xdr:rowOff>0</xdr:rowOff>
    </xdr:to>
    <xdr:sp macro="" textlink="">
      <xdr:nvSpPr>
        <xdr:cNvPr id="103" name="Oval 245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101</xdr:row>
      <xdr:rowOff>0</xdr:rowOff>
    </xdr:from>
    <xdr:to>
      <xdr:col>8</xdr:col>
      <xdr:colOff>228600</xdr:colOff>
      <xdr:row>101</xdr:row>
      <xdr:rowOff>0</xdr:rowOff>
    </xdr:to>
    <xdr:sp macro="" textlink="">
      <xdr:nvSpPr>
        <xdr:cNvPr id="104" name="Oval 246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101</xdr:row>
      <xdr:rowOff>0</xdr:rowOff>
    </xdr:from>
    <xdr:to>
      <xdr:col>7</xdr:col>
      <xdr:colOff>219075</xdr:colOff>
      <xdr:row>101</xdr:row>
      <xdr:rowOff>0</xdr:rowOff>
    </xdr:to>
    <xdr:sp macro="" textlink="">
      <xdr:nvSpPr>
        <xdr:cNvPr id="105" name="Oval 247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38100</xdr:colOff>
      <xdr:row>101</xdr:row>
      <xdr:rowOff>0</xdr:rowOff>
    </xdr:from>
    <xdr:to>
      <xdr:col>8</xdr:col>
      <xdr:colOff>228600</xdr:colOff>
      <xdr:row>101</xdr:row>
      <xdr:rowOff>0</xdr:rowOff>
    </xdr:to>
    <xdr:sp macro="" textlink="">
      <xdr:nvSpPr>
        <xdr:cNvPr id="106" name="Oval 248"/>
        <xdr:cNvSpPr>
          <a:spLocks noChangeArrowheads="1"/>
        </xdr:cNvSpPr>
      </xdr:nvSpPr>
      <xdr:spPr bwMode="auto">
        <a:xfrm>
          <a:off x="2362200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101</xdr:row>
      <xdr:rowOff>0</xdr:rowOff>
    </xdr:from>
    <xdr:to>
      <xdr:col>7</xdr:col>
      <xdr:colOff>219075</xdr:colOff>
      <xdr:row>101</xdr:row>
      <xdr:rowOff>0</xdr:rowOff>
    </xdr:to>
    <xdr:sp macro="" textlink="">
      <xdr:nvSpPr>
        <xdr:cNvPr id="107" name="Oval 249"/>
        <xdr:cNvSpPr>
          <a:spLocks noChangeArrowheads="1"/>
        </xdr:cNvSpPr>
      </xdr:nvSpPr>
      <xdr:spPr bwMode="auto">
        <a:xfrm>
          <a:off x="2124075" y="26603325"/>
          <a:ext cx="1524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8</xdr:col>
      <xdr:colOff>28575</xdr:colOff>
      <xdr:row>101</xdr:row>
      <xdr:rowOff>0</xdr:rowOff>
    </xdr:from>
    <xdr:to>
      <xdr:col>8</xdr:col>
      <xdr:colOff>219075</xdr:colOff>
      <xdr:row>101</xdr:row>
      <xdr:rowOff>0</xdr:rowOff>
    </xdr:to>
    <xdr:sp macro="" textlink="">
      <xdr:nvSpPr>
        <xdr:cNvPr id="108" name="Oval 250"/>
        <xdr:cNvSpPr>
          <a:spLocks noChangeArrowheads="1"/>
        </xdr:cNvSpPr>
      </xdr:nvSpPr>
      <xdr:spPr bwMode="auto">
        <a:xfrm>
          <a:off x="2352675" y="26603325"/>
          <a:ext cx="19050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38100</xdr:colOff>
      <xdr:row>101</xdr:row>
      <xdr:rowOff>0</xdr:rowOff>
    </xdr:from>
    <xdr:to>
      <xdr:col>17</xdr:col>
      <xdr:colOff>200025</xdr:colOff>
      <xdr:row>101</xdr:row>
      <xdr:rowOff>0</xdr:rowOff>
    </xdr:to>
    <xdr:sp macro="" textlink="">
      <xdr:nvSpPr>
        <xdr:cNvPr id="109" name="Oval 251"/>
        <xdr:cNvSpPr>
          <a:spLocks noChangeArrowheads="1"/>
        </xdr:cNvSpPr>
      </xdr:nvSpPr>
      <xdr:spPr bwMode="auto">
        <a:xfrm>
          <a:off x="461010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57150</xdr:colOff>
      <xdr:row>101</xdr:row>
      <xdr:rowOff>0</xdr:rowOff>
    </xdr:from>
    <xdr:to>
      <xdr:col>17</xdr:col>
      <xdr:colOff>219075</xdr:colOff>
      <xdr:row>101</xdr:row>
      <xdr:rowOff>0</xdr:rowOff>
    </xdr:to>
    <xdr:sp macro="" textlink="">
      <xdr:nvSpPr>
        <xdr:cNvPr id="110" name="Oval 252"/>
        <xdr:cNvSpPr>
          <a:spLocks noChangeArrowheads="1"/>
        </xdr:cNvSpPr>
      </xdr:nvSpPr>
      <xdr:spPr bwMode="auto">
        <a:xfrm>
          <a:off x="462915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171450</xdr:colOff>
      <xdr:row>101</xdr:row>
      <xdr:rowOff>0</xdr:rowOff>
    </xdr:from>
    <xdr:to>
      <xdr:col>16</xdr:col>
      <xdr:colOff>85725</xdr:colOff>
      <xdr:row>101</xdr:row>
      <xdr:rowOff>0</xdr:rowOff>
    </xdr:to>
    <xdr:sp macro="" textlink="">
      <xdr:nvSpPr>
        <xdr:cNvPr id="111" name="Text Box 253"/>
        <xdr:cNvSpPr txBox="1">
          <a:spLocks noChangeArrowheads="1"/>
        </xdr:cNvSpPr>
      </xdr:nvSpPr>
      <xdr:spPr bwMode="auto">
        <a:xfrm>
          <a:off x="4029075" y="26603325"/>
          <a:ext cx="371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+0.03 +0.10</a:t>
          </a:r>
        </a:p>
      </xdr:txBody>
    </xdr:sp>
    <xdr:clientData/>
  </xdr:twoCellAnchor>
  <xdr:twoCellAnchor>
    <xdr:from>
      <xdr:col>17</xdr:col>
      <xdr:colOff>57150</xdr:colOff>
      <xdr:row>101</xdr:row>
      <xdr:rowOff>0</xdr:rowOff>
    </xdr:from>
    <xdr:to>
      <xdr:col>17</xdr:col>
      <xdr:colOff>219075</xdr:colOff>
      <xdr:row>101</xdr:row>
      <xdr:rowOff>0</xdr:rowOff>
    </xdr:to>
    <xdr:sp macro="" textlink="">
      <xdr:nvSpPr>
        <xdr:cNvPr id="112" name="Oval 254"/>
        <xdr:cNvSpPr>
          <a:spLocks noChangeArrowheads="1"/>
        </xdr:cNvSpPr>
      </xdr:nvSpPr>
      <xdr:spPr bwMode="auto">
        <a:xfrm>
          <a:off x="462915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57150</xdr:colOff>
      <xdr:row>101</xdr:row>
      <xdr:rowOff>0</xdr:rowOff>
    </xdr:from>
    <xdr:to>
      <xdr:col>17</xdr:col>
      <xdr:colOff>238125</xdr:colOff>
      <xdr:row>101</xdr:row>
      <xdr:rowOff>0</xdr:rowOff>
    </xdr:to>
    <xdr:sp macro="" textlink="">
      <xdr:nvSpPr>
        <xdr:cNvPr id="113" name="Oval 255"/>
        <xdr:cNvSpPr>
          <a:spLocks noChangeArrowheads="1"/>
        </xdr:cNvSpPr>
      </xdr:nvSpPr>
      <xdr:spPr bwMode="auto">
        <a:xfrm>
          <a:off x="4629150" y="26603325"/>
          <a:ext cx="1809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57150</xdr:colOff>
      <xdr:row>101</xdr:row>
      <xdr:rowOff>0</xdr:rowOff>
    </xdr:from>
    <xdr:to>
      <xdr:col>17</xdr:col>
      <xdr:colOff>219075</xdr:colOff>
      <xdr:row>101</xdr:row>
      <xdr:rowOff>0</xdr:rowOff>
    </xdr:to>
    <xdr:sp macro="" textlink="">
      <xdr:nvSpPr>
        <xdr:cNvPr id="114" name="Oval 256"/>
        <xdr:cNvSpPr>
          <a:spLocks noChangeArrowheads="1"/>
        </xdr:cNvSpPr>
      </xdr:nvSpPr>
      <xdr:spPr bwMode="auto">
        <a:xfrm>
          <a:off x="4629150" y="26603325"/>
          <a:ext cx="16192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28</xdr:col>
      <xdr:colOff>133350</xdr:colOff>
      <xdr:row>104</xdr:row>
      <xdr:rowOff>38100</xdr:rowOff>
    </xdr:from>
    <xdr:to>
      <xdr:col>29</xdr:col>
      <xdr:colOff>114300</xdr:colOff>
      <xdr:row>104</xdr:row>
      <xdr:rowOff>190500</xdr:rowOff>
    </xdr:to>
    <xdr:sp macro="" textlink="">
      <xdr:nvSpPr>
        <xdr:cNvPr id="115" name="Oval 257"/>
        <xdr:cNvSpPr>
          <a:spLocks noChangeArrowheads="1"/>
        </xdr:cNvSpPr>
      </xdr:nvSpPr>
      <xdr:spPr bwMode="auto">
        <a:xfrm>
          <a:off x="7486650" y="27098625"/>
          <a:ext cx="152400" cy="1238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10</xdr:col>
      <xdr:colOff>265019</xdr:colOff>
      <xdr:row>6</xdr:row>
      <xdr:rowOff>20731</xdr:rowOff>
    </xdr:from>
    <xdr:to>
      <xdr:col>11</xdr:col>
      <xdr:colOff>138953</xdr:colOff>
      <xdr:row>7</xdr:row>
      <xdr:rowOff>11206</xdr:rowOff>
    </xdr:to>
    <xdr:sp macro="" textlink="">
      <xdr:nvSpPr>
        <xdr:cNvPr id="116" name="Oval 259"/>
        <xdr:cNvSpPr>
          <a:spLocks noChangeArrowheads="1"/>
        </xdr:cNvSpPr>
      </xdr:nvSpPr>
      <xdr:spPr bwMode="auto">
        <a:xfrm>
          <a:off x="3084419" y="1135156"/>
          <a:ext cx="112059" cy="1524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</a:t>
          </a:r>
        </a:p>
      </xdr:txBody>
    </xdr:sp>
    <xdr:clientData/>
  </xdr:twoCellAnchor>
  <xdr:twoCellAnchor>
    <xdr:from>
      <xdr:col>18</xdr:col>
      <xdr:colOff>47626</xdr:colOff>
      <xdr:row>6</xdr:row>
      <xdr:rowOff>7844</xdr:rowOff>
    </xdr:from>
    <xdr:to>
      <xdr:col>18</xdr:col>
      <xdr:colOff>295276</xdr:colOff>
      <xdr:row>7</xdr:row>
      <xdr:rowOff>9524</xdr:rowOff>
    </xdr:to>
    <xdr:sp macro="" textlink="">
      <xdr:nvSpPr>
        <xdr:cNvPr id="117" name="Oval 260"/>
        <xdr:cNvSpPr>
          <a:spLocks noChangeArrowheads="1"/>
        </xdr:cNvSpPr>
      </xdr:nvSpPr>
      <xdr:spPr bwMode="auto">
        <a:xfrm>
          <a:off x="5172076" y="1122269"/>
          <a:ext cx="238125" cy="16360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</a:t>
          </a:r>
        </a:p>
      </xdr:txBody>
    </xdr:sp>
    <xdr:clientData/>
  </xdr:twoCellAnchor>
  <xdr:twoCellAnchor>
    <xdr:from>
      <xdr:col>17</xdr:col>
      <xdr:colOff>180975</xdr:colOff>
      <xdr:row>100</xdr:row>
      <xdr:rowOff>104775</xdr:rowOff>
    </xdr:from>
    <xdr:to>
      <xdr:col>18</xdr:col>
      <xdr:colOff>76200</xdr:colOff>
      <xdr:row>102</xdr:row>
      <xdr:rowOff>38100</xdr:rowOff>
    </xdr:to>
    <xdr:sp macro="" textlink="">
      <xdr:nvSpPr>
        <xdr:cNvPr id="118" name="Oval 261"/>
        <xdr:cNvSpPr>
          <a:spLocks noChangeArrowheads="1"/>
        </xdr:cNvSpPr>
      </xdr:nvSpPr>
      <xdr:spPr bwMode="auto">
        <a:xfrm>
          <a:off x="4752975" y="26565225"/>
          <a:ext cx="447675" cy="2190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18</xdr:col>
      <xdr:colOff>104775</xdr:colOff>
      <xdr:row>100</xdr:row>
      <xdr:rowOff>114300</xdr:rowOff>
    </xdr:from>
    <xdr:to>
      <xdr:col>18</xdr:col>
      <xdr:colOff>304800</xdr:colOff>
      <xdr:row>101</xdr:row>
      <xdr:rowOff>104775</xdr:rowOff>
    </xdr:to>
    <xdr:sp macro="" textlink="">
      <xdr:nvSpPr>
        <xdr:cNvPr id="119" name="Oval 262"/>
        <xdr:cNvSpPr>
          <a:spLocks noChangeArrowheads="1"/>
        </xdr:cNvSpPr>
      </xdr:nvSpPr>
      <xdr:spPr bwMode="auto">
        <a:xfrm>
          <a:off x="5229225" y="26574750"/>
          <a:ext cx="180975" cy="13335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18</xdr:col>
      <xdr:colOff>323850</xdr:colOff>
      <xdr:row>101</xdr:row>
      <xdr:rowOff>0</xdr:rowOff>
    </xdr:from>
    <xdr:to>
      <xdr:col>19</xdr:col>
      <xdr:colOff>152400</xdr:colOff>
      <xdr:row>101</xdr:row>
      <xdr:rowOff>114300</xdr:rowOff>
    </xdr:to>
    <xdr:sp macro="" textlink="">
      <xdr:nvSpPr>
        <xdr:cNvPr id="120" name="Oval 263"/>
        <xdr:cNvSpPr>
          <a:spLocks noChangeArrowheads="1"/>
        </xdr:cNvSpPr>
      </xdr:nvSpPr>
      <xdr:spPr bwMode="auto">
        <a:xfrm>
          <a:off x="5410200" y="26603325"/>
          <a:ext cx="152400" cy="1143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20</xdr:col>
      <xdr:colOff>28575</xdr:colOff>
      <xdr:row>100</xdr:row>
      <xdr:rowOff>104775</xdr:rowOff>
    </xdr:from>
    <xdr:to>
      <xdr:col>20</xdr:col>
      <xdr:colOff>190500</xdr:colOff>
      <xdr:row>102</xdr:row>
      <xdr:rowOff>9525</xdr:rowOff>
    </xdr:to>
    <xdr:sp macro="" textlink="">
      <xdr:nvSpPr>
        <xdr:cNvPr id="121" name="Oval 264"/>
        <xdr:cNvSpPr>
          <a:spLocks noChangeArrowheads="1"/>
        </xdr:cNvSpPr>
      </xdr:nvSpPr>
      <xdr:spPr bwMode="auto">
        <a:xfrm>
          <a:off x="5810250" y="26565225"/>
          <a:ext cx="133350" cy="1905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19</xdr:col>
      <xdr:colOff>180975</xdr:colOff>
      <xdr:row>100</xdr:row>
      <xdr:rowOff>104775</xdr:rowOff>
    </xdr:from>
    <xdr:to>
      <xdr:col>20</xdr:col>
      <xdr:colOff>28575</xdr:colOff>
      <xdr:row>102</xdr:row>
      <xdr:rowOff>9525</xdr:rowOff>
    </xdr:to>
    <xdr:sp macro="" textlink="">
      <xdr:nvSpPr>
        <xdr:cNvPr id="122" name="Oval 265"/>
        <xdr:cNvSpPr>
          <a:spLocks noChangeArrowheads="1"/>
        </xdr:cNvSpPr>
      </xdr:nvSpPr>
      <xdr:spPr bwMode="auto">
        <a:xfrm>
          <a:off x="5591175" y="26565225"/>
          <a:ext cx="219075" cy="1905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59</xdr:col>
      <xdr:colOff>419100</xdr:colOff>
      <xdr:row>8</xdr:row>
      <xdr:rowOff>28574</xdr:rowOff>
    </xdr:from>
    <xdr:to>
      <xdr:col>64</xdr:col>
      <xdr:colOff>104775</xdr:colOff>
      <xdr:row>18</xdr:row>
      <xdr:rowOff>47625</xdr:rowOff>
    </xdr:to>
    <xdr:pic>
      <xdr:nvPicPr>
        <xdr:cNvPr id="123" name="Picture 266" descr="120720081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21000" y="1590674"/>
          <a:ext cx="1028700" cy="2800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0</xdr:colOff>
      <xdr:row>20</xdr:row>
      <xdr:rowOff>9525</xdr:rowOff>
    </xdr:from>
    <xdr:to>
      <xdr:col>65</xdr:col>
      <xdr:colOff>0</xdr:colOff>
      <xdr:row>31</xdr:row>
      <xdr:rowOff>95250</xdr:rowOff>
    </xdr:to>
    <xdr:pic>
      <xdr:nvPicPr>
        <xdr:cNvPr id="124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40050" y="4848225"/>
          <a:ext cx="1028700" cy="417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190500</xdr:colOff>
      <xdr:row>34</xdr:row>
      <xdr:rowOff>47625</xdr:rowOff>
    </xdr:from>
    <xdr:to>
      <xdr:col>43</xdr:col>
      <xdr:colOff>180975</xdr:colOff>
      <xdr:row>34</xdr:row>
      <xdr:rowOff>76200</xdr:rowOff>
    </xdr:to>
    <xdr:sp macro="" textlink="">
      <xdr:nvSpPr>
        <xdr:cNvPr id="125" name="Oval 268"/>
        <xdr:cNvSpPr>
          <a:spLocks noChangeArrowheads="1"/>
        </xdr:cNvSpPr>
      </xdr:nvSpPr>
      <xdr:spPr bwMode="auto">
        <a:xfrm>
          <a:off x="11620500" y="9201150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61</xdr:col>
      <xdr:colOff>28575</xdr:colOff>
      <xdr:row>40</xdr:row>
      <xdr:rowOff>38100</xdr:rowOff>
    </xdr:from>
    <xdr:to>
      <xdr:col>78</xdr:col>
      <xdr:colOff>28575</xdr:colOff>
      <xdr:row>40</xdr:row>
      <xdr:rowOff>38100</xdr:rowOff>
    </xdr:to>
    <xdr:pic>
      <xdr:nvPicPr>
        <xdr:cNvPr id="12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830550" y="11096625"/>
          <a:ext cx="8658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9525</xdr:colOff>
      <xdr:row>47</xdr:row>
      <xdr:rowOff>0</xdr:rowOff>
    </xdr:from>
    <xdr:to>
      <xdr:col>64</xdr:col>
      <xdr:colOff>114300</xdr:colOff>
      <xdr:row>52</xdr:row>
      <xdr:rowOff>171450</xdr:rowOff>
    </xdr:to>
    <xdr:pic>
      <xdr:nvPicPr>
        <xdr:cNvPr id="127" name="Picture 272" descr="IM0003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516225" y="12496800"/>
          <a:ext cx="100965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28575</xdr:colOff>
      <xdr:row>69</xdr:row>
      <xdr:rowOff>0</xdr:rowOff>
    </xdr:from>
    <xdr:to>
      <xdr:col>44</xdr:col>
      <xdr:colOff>57150</xdr:colOff>
      <xdr:row>69</xdr:row>
      <xdr:rowOff>0</xdr:rowOff>
    </xdr:to>
    <xdr:sp macro="" textlink="">
      <xdr:nvSpPr>
        <xdr:cNvPr id="128" name="Oval 273"/>
        <xdr:cNvSpPr>
          <a:spLocks noChangeArrowheads="1"/>
        </xdr:cNvSpPr>
      </xdr:nvSpPr>
      <xdr:spPr bwMode="auto">
        <a:xfrm>
          <a:off x="11896725" y="19469100"/>
          <a:ext cx="28575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60</xdr:col>
      <xdr:colOff>28575</xdr:colOff>
      <xdr:row>68</xdr:row>
      <xdr:rowOff>38099</xdr:rowOff>
    </xdr:from>
    <xdr:to>
      <xdr:col>65</xdr:col>
      <xdr:colOff>9525</xdr:colOff>
      <xdr:row>72</xdr:row>
      <xdr:rowOff>38099</xdr:rowOff>
    </xdr:to>
    <xdr:pic>
      <xdr:nvPicPr>
        <xdr:cNvPr id="129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68625" y="18497549"/>
          <a:ext cx="10096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60</xdr:col>
      <xdr:colOff>9524</xdr:colOff>
      <xdr:row>95</xdr:row>
      <xdr:rowOff>19050</xdr:rowOff>
    </xdr:from>
    <xdr:to>
      <xdr:col>65</xdr:col>
      <xdr:colOff>19049</xdr:colOff>
      <xdr:row>96</xdr:row>
      <xdr:rowOff>304800</xdr:rowOff>
    </xdr:to>
    <xdr:pic>
      <xdr:nvPicPr>
        <xdr:cNvPr id="130" name="Picture 277" descr="120720081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649574" y="24374475"/>
          <a:ext cx="10382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200025</xdr:colOff>
      <xdr:row>62</xdr:row>
      <xdr:rowOff>19050</xdr:rowOff>
    </xdr:from>
    <xdr:to>
      <xdr:col>43</xdr:col>
      <xdr:colOff>180975</xdr:colOff>
      <xdr:row>62</xdr:row>
      <xdr:rowOff>66675</xdr:rowOff>
    </xdr:to>
    <xdr:sp macro="" textlink="">
      <xdr:nvSpPr>
        <xdr:cNvPr id="131" name="Oval 278"/>
        <xdr:cNvSpPr>
          <a:spLocks noChangeArrowheads="1"/>
        </xdr:cNvSpPr>
      </xdr:nvSpPr>
      <xdr:spPr bwMode="auto">
        <a:xfrm flipH="1">
          <a:off x="11630025" y="16954500"/>
          <a:ext cx="0" cy="476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61</xdr:col>
      <xdr:colOff>9525</xdr:colOff>
      <xdr:row>47</xdr:row>
      <xdr:rowOff>38100</xdr:rowOff>
    </xdr:from>
    <xdr:to>
      <xdr:col>79</xdr:col>
      <xdr:colOff>200025</xdr:colOff>
      <xdr:row>47</xdr:row>
      <xdr:rowOff>38100</xdr:rowOff>
    </xdr:to>
    <xdr:pic>
      <xdr:nvPicPr>
        <xdr:cNvPr id="132" name="Picture 278" descr="IM00034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5811500" y="13068300"/>
          <a:ext cx="9458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123825</xdr:colOff>
      <xdr:row>40</xdr:row>
      <xdr:rowOff>38100</xdr:rowOff>
    </xdr:from>
    <xdr:to>
      <xdr:col>78</xdr:col>
      <xdr:colOff>28575</xdr:colOff>
      <xdr:row>40</xdr:row>
      <xdr:rowOff>38100</xdr:rowOff>
    </xdr:to>
    <xdr:pic>
      <xdr:nvPicPr>
        <xdr:cNvPr id="13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630525" y="11096625"/>
          <a:ext cx="885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61</xdr:col>
      <xdr:colOff>28575</xdr:colOff>
      <xdr:row>62</xdr:row>
      <xdr:rowOff>0</xdr:rowOff>
    </xdr:from>
    <xdr:to>
      <xdr:col>80</xdr:col>
      <xdr:colOff>19050</xdr:colOff>
      <xdr:row>62</xdr:row>
      <xdr:rowOff>0</xdr:rowOff>
    </xdr:to>
    <xdr:pic>
      <xdr:nvPicPr>
        <xdr:cNvPr id="134" name="Picture 222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830550" y="16935450"/>
          <a:ext cx="9867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9525</xdr:colOff>
      <xdr:row>33</xdr:row>
      <xdr:rowOff>200024</xdr:rowOff>
    </xdr:from>
    <xdr:to>
      <xdr:col>64</xdr:col>
      <xdr:colOff>76200</xdr:colOff>
      <xdr:row>38</xdr:row>
      <xdr:rowOff>85725</xdr:rowOff>
    </xdr:to>
    <xdr:pic>
      <xdr:nvPicPr>
        <xdr:cNvPr id="135" name="Picture 22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649575" y="9448799"/>
          <a:ext cx="971550" cy="1476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28575</xdr:colOff>
      <xdr:row>40</xdr:row>
      <xdr:rowOff>19049</xdr:rowOff>
    </xdr:from>
    <xdr:to>
      <xdr:col>64</xdr:col>
      <xdr:colOff>66675</xdr:colOff>
      <xdr:row>45</xdr:row>
      <xdr:rowOff>180974</xdr:rowOff>
    </xdr:to>
    <xdr:pic>
      <xdr:nvPicPr>
        <xdr:cNvPr id="13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535275" y="11077574"/>
          <a:ext cx="9429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190500</xdr:colOff>
      <xdr:row>62</xdr:row>
      <xdr:rowOff>47625</xdr:rowOff>
    </xdr:from>
    <xdr:to>
      <xdr:col>43</xdr:col>
      <xdr:colOff>180975</xdr:colOff>
      <xdr:row>62</xdr:row>
      <xdr:rowOff>76200</xdr:rowOff>
    </xdr:to>
    <xdr:sp macro="" textlink="">
      <xdr:nvSpPr>
        <xdr:cNvPr id="137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43</xdr:col>
      <xdr:colOff>190500</xdr:colOff>
      <xdr:row>62</xdr:row>
      <xdr:rowOff>47625</xdr:rowOff>
    </xdr:from>
    <xdr:to>
      <xdr:col>43</xdr:col>
      <xdr:colOff>180975</xdr:colOff>
      <xdr:row>62</xdr:row>
      <xdr:rowOff>76200</xdr:rowOff>
    </xdr:to>
    <xdr:sp macro="" textlink="">
      <xdr:nvSpPr>
        <xdr:cNvPr id="138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60</xdr:col>
      <xdr:colOff>9525</xdr:colOff>
      <xdr:row>62</xdr:row>
      <xdr:rowOff>9524</xdr:rowOff>
    </xdr:from>
    <xdr:to>
      <xdr:col>65</xdr:col>
      <xdr:colOff>19050</xdr:colOff>
      <xdr:row>65</xdr:row>
      <xdr:rowOff>209550</xdr:rowOff>
    </xdr:to>
    <xdr:pic>
      <xdr:nvPicPr>
        <xdr:cNvPr id="139" name="Picture 22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516225" y="16944974"/>
          <a:ext cx="1038225" cy="1419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60</xdr:col>
      <xdr:colOff>19049</xdr:colOff>
      <xdr:row>74</xdr:row>
      <xdr:rowOff>9525</xdr:rowOff>
    </xdr:from>
    <xdr:to>
      <xdr:col>65</xdr:col>
      <xdr:colOff>0</xdr:colOff>
      <xdr:row>91</xdr:row>
      <xdr:rowOff>190500</xdr:rowOff>
    </xdr:to>
    <xdr:pic>
      <xdr:nvPicPr>
        <xdr:cNvPr id="140" name="Picture 1024" descr="C:\Documents and Settings\BTL\Desktop\DSCF27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782924" y="21555075"/>
          <a:ext cx="1009651" cy="431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200025</xdr:colOff>
      <xdr:row>62</xdr:row>
      <xdr:rowOff>19050</xdr:rowOff>
    </xdr:from>
    <xdr:to>
      <xdr:col>43</xdr:col>
      <xdr:colOff>180975</xdr:colOff>
      <xdr:row>62</xdr:row>
      <xdr:rowOff>66675</xdr:rowOff>
    </xdr:to>
    <xdr:sp macro="" textlink="">
      <xdr:nvSpPr>
        <xdr:cNvPr id="141" name="Oval 278"/>
        <xdr:cNvSpPr>
          <a:spLocks noChangeArrowheads="1"/>
        </xdr:cNvSpPr>
      </xdr:nvSpPr>
      <xdr:spPr bwMode="auto">
        <a:xfrm flipH="1">
          <a:off x="11630025" y="16954500"/>
          <a:ext cx="0" cy="47625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43</xdr:col>
      <xdr:colOff>190500</xdr:colOff>
      <xdr:row>62</xdr:row>
      <xdr:rowOff>47625</xdr:rowOff>
    </xdr:from>
    <xdr:to>
      <xdr:col>43</xdr:col>
      <xdr:colOff>180975</xdr:colOff>
      <xdr:row>62</xdr:row>
      <xdr:rowOff>76200</xdr:rowOff>
    </xdr:to>
    <xdr:sp macro="" textlink="">
      <xdr:nvSpPr>
        <xdr:cNvPr id="142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43</xdr:col>
      <xdr:colOff>190500</xdr:colOff>
      <xdr:row>62</xdr:row>
      <xdr:rowOff>47625</xdr:rowOff>
    </xdr:from>
    <xdr:to>
      <xdr:col>43</xdr:col>
      <xdr:colOff>180975</xdr:colOff>
      <xdr:row>62</xdr:row>
      <xdr:rowOff>76200</xdr:rowOff>
    </xdr:to>
    <xdr:sp macro="" textlink="">
      <xdr:nvSpPr>
        <xdr:cNvPr id="143" name="Oval 268"/>
        <xdr:cNvSpPr>
          <a:spLocks noChangeArrowheads="1"/>
        </xdr:cNvSpPr>
      </xdr:nvSpPr>
      <xdr:spPr bwMode="auto">
        <a:xfrm>
          <a:off x="11620500" y="16983075"/>
          <a:ext cx="0" cy="28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CG108"/>
  <sheetViews>
    <sheetView tabSelected="1" topLeftCell="A82" workbookViewId="0">
      <selection activeCell="O90" sqref="O90:R90"/>
    </sheetView>
  </sheetViews>
  <sheetFormatPr defaultRowHeight="12.75"/>
  <cols>
    <col min="1" max="1" width="12.140625" style="76" customWidth="1"/>
    <col min="2" max="2" width="4" style="76" customWidth="1"/>
    <col min="3" max="3" width="2.28515625" style="76" customWidth="1"/>
    <col min="4" max="4" width="1.5703125" style="76" customWidth="1"/>
    <col min="5" max="5" width="4" style="76" customWidth="1"/>
    <col min="6" max="6" width="0.7109375" style="76" customWidth="1"/>
    <col min="7" max="7" width="6.140625" style="76" customWidth="1"/>
    <col min="8" max="8" width="4" customWidth="1"/>
    <col min="9" max="9" width="4.5703125" customWidth="1"/>
    <col min="10" max="10" width="4.28515625" style="79" customWidth="1"/>
    <col min="11" max="11" width="2.5703125" style="79" customWidth="1"/>
    <col min="12" max="12" width="1.7109375" style="79" customWidth="1"/>
    <col min="13" max="13" width="4" style="79" customWidth="1"/>
    <col min="14" max="14" width="7.85546875" style="79" customWidth="1"/>
    <col min="15" max="15" width="3.5703125" style="76" customWidth="1"/>
    <col min="16" max="16" width="3.28515625" style="76" customWidth="1"/>
    <col min="17" max="17" width="3.85546875" style="76" customWidth="1"/>
    <col min="18" max="18" width="9.28515625" style="76" customWidth="1"/>
    <col min="19" max="19" width="4.28515625" style="76" customWidth="1"/>
    <col min="20" max="20" width="5.5703125" style="76" customWidth="1"/>
    <col min="21" max="21" width="2.42578125" style="76" customWidth="1"/>
    <col min="22" max="22" width="3.140625" style="76" customWidth="1"/>
    <col min="23" max="24" width="2.85546875" style="76" customWidth="1"/>
    <col min="25" max="25" width="3.140625" style="76" customWidth="1"/>
    <col min="26" max="26" width="1.42578125" style="76" customWidth="1"/>
    <col min="27" max="27" width="4.5703125" style="76" customWidth="1"/>
    <col min="28" max="28" width="3.140625" style="76" customWidth="1"/>
    <col min="29" max="29" width="2.5703125" style="76" customWidth="1"/>
    <col min="30" max="30" width="4.28515625" style="76" customWidth="1"/>
    <col min="31" max="31" width="2.85546875" style="76" customWidth="1"/>
    <col min="32" max="32" width="3.5703125" style="76" customWidth="1"/>
    <col min="33" max="33" width="3.140625" style="76" customWidth="1"/>
    <col min="34" max="34" width="4.140625" style="76" customWidth="1"/>
    <col min="35" max="35" width="5" style="76" customWidth="1"/>
    <col min="36" max="36" width="5.85546875" style="76" customWidth="1"/>
    <col min="37" max="37" width="5" style="76" customWidth="1"/>
    <col min="38" max="38" width="4.85546875" style="76" customWidth="1"/>
    <col min="39" max="39" width="2.140625" style="76" customWidth="1"/>
    <col min="40" max="40" width="6.42578125" style="76" customWidth="1"/>
    <col min="41" max="41" width="3.85546875" style="76" customWidth="1"/>
    <col min="42" max="42" width="2.85546875" style="76" customWidth="1"/>
    <col min="43" max="43" width="4.5703125" style="76" customWidth="1"/>
    <col min="44" max="44" width="6.5703125" style="76" customWidth="1"/>
    <col min="45" max="45" width="4.85546875" style="76" customWidth="1"/>
    <col min="46" max="46" width="3.28515625" style="76" customWidth="1"/>
    <col min="47" max="47" width="5.28515625" style="76" customWidth="1"/>
    <col min="48" max="48" width="3.7109375" style="76" customWidth="1"/>
    <col min="49" max="49" width="3" style="76" customWidth="1"/>
    <col min="50" max="50" width="2.85546875" style="76" customWidth="1"/>
    <col min="51" max="51" width="1.5703125" style="76" customWidth="1"/>
    <col min="52" max="52" width="4.5703125" style="76" customWidth="1"/>
    <col min="53" max="53" width="3.140625" style="76" customWidth="1"/>
    <col min="54" max="54" width="3.5703125" style="76" customWidth="1"/>
    <col min="55" max="55" width="2.7109375" style="76" customWidth="1"/>
    <col min="56" max="56" width="2.5703125" style="76" customWidth="1"/>
    <col min="57" max="57" width="3.5703125" style="76" customWidth="1"/>
    <col min="58" max="58" width="3" style="76" customWidth="1"/>
    <col min="59" max="59" width="2.28515625" style="76" customWidth="1"/>
    <col min="60" max="60" width="6.5703125" customWidth="1"/>
    <col min="61" max="61" width="4.42578125" customWidth="1"/>
    <col min="62" max="62" width="3.5703125" customWidth="1"/>
    <col min="63" max="63" width="2" customWidth="1"/>
    <col min="64" max="64" width="3.5703125" customWidth="1"/>
    <col min="65" max="65" width="1.85546875" customWidth="1"/>
  </cols>
  <sheetData>
    <row r="1" spans="1:65" s="1" customFormat="1" ht="19.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4"/>
    </row>
    <row r="2" spans="1:65" s="6" customFormat="1">
      <c r="A2" s="2" t="s">
        <v>1</v>
      </c>
      <c r="B2" s="215" t="s">
        <v>2</v>
      </c>
      <c r="C2" s="216"/>
      <c r="D2" s="216"/>
      <c r="E2" s="216"/>
      <c r="F2" s="216"/>
      <c r="G2" s="216"/>
      <c r="H2" s="216"/>
      <c r="I2" s="216"/>
      <c r="J2" s="3"/>
      <c r="K2" s="3"/>
      <c r="L2" s="3"/>
      <c r="M2" s="3"/>
      <c r="N2" s="3"/>
      <c r="O2" s="4"/>
      <c r="P2" s="4"/>
      <c r="Q2" s="4"/>
      <c r="R2" s="4"/>
      <c r="S2" s="4"/>
      <c r="T2" s="217" t="s">
        <v>3</v>
      </c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9"/>
      <c r="AT2" s="4"/>
      <c r="AU2" s="4"/>
      <c r="AV2" s="4"/>
      <c r="AW2" s="4"/>
      <c r="AX2" s="4"/>
      <c r="AY2" s="4"/>
      <c r="AZ2" s="4"/>
      <c r="BA2" s="5"/>
      <c r="BB2" s="5"/>
      <c r="BC2" s="5"/>
      <c r="BD2" s="223" t="s">
        <v>4</v>
      </c>
      <c r="BE2" s="223"/>
      <c r="BF2" s="223" t="s">
        <v>5</v>
      </c>
      <c r="BG2" s="223"/>
      <c r="BH2" s="223"/>
      <c r="BI2" s="5"/>
      <c r="BJ2" s="5"/>
      <c r="BM2" s="7"/>
    </row>
    <row r="3" spans="1:65" s="6" customFormat="1">
      <c r="A3" s="2" t="s">
        <v>6</v>
      </c>
      <c r="B3" s="216" t="s">
        <v>258</v>
      </c>
      <c r="C3" s="216"/>
      <c r="D3" s="216"/>
      <c r="E3" s="216"/>
      <c r="F3" s="216"/>
      <c r="G3" s="216"/>
      <c r="H3" s="216"/>
      <c r="I3" s="216"/>
      <c r="J3" s="3"/>
      <c r="K3" s="3"/>
      <c r="L3" s="3"/>
      <c r="M3" s="3"/>
      <c r="N3" s="3"/>
      <c r="O3" s="4"/>
      <c r="P3" s="4"/>
      <c r="Q3" s="4"/>
      <c r="R3" s="4"/>
      <c r="S3" s="4"/>
      <c r="T3" s="220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2"/>
      <c r="AT3" s="4"/>
      <c r="AU3" s="4"/>
      <c r="AV3" s="4"/>
      <c r="AW3" s="4"/>
      <c r="AX3" s="4"/>
      <c r="AY3" s="4"/>
      <c r="AZ3" s="4"/>
      <c r="BA3" s="4"/>
      <c r="BB3" s="4"/>
      <c r="BC3" s="4"/>
      <c r="BD3" s="197" t="s">
        <v>7</v>
      </c>
      <c r="BE3" s="197"/>
      <c r="BF3" s="223" t="s">
        <v>8</v>
      </c>
      <c r="BG3" s="223"/>
      <c r="BH3" s="223"/>
      <c r="BM3" s="7"/>
    </row>
    <row r="4" spans="1:65" s="6" customFormat="1">
      <c r="A4" s="2" t="s">
        <v>9</v>
      </c>
      <c r="B4" s="194" t="s">
        <v>259</v>
      </c>
      <c r="C4" s="195"/>
      <c r="D4" s="195"/>
      <c r="E4" s="195"/>
      <c r="F4" s="195"/>
      <c r="G4" s="195"/>
      <c r="H4" s="195"/>
      <c r="I4" s="196"/>
      <c r="J4" s="3"/>
      <c r="K4" s="3"/>
      <c r="L4" s="3"/>
      <c r="M4" s="3"/>
      <c r="N4" s="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197" t="s">
        <v>10</v>
      </c>
      <c r="BE4" s="197"/>
      <c r="BF4" s="198" t="s">
        <v>11</v>
      </c>
      <c r="BG4" s="198"/>
      <c r="BH4" s="198"/>
      <c r="BM4" s="7"/>
    </row>
    <row r="5" spans="1:65" s="6" customFormat="1" ht="15">
      <c r="A5" s="199"/>
      <c r="B5" s="200"/>
      <c r="C5" s="200"/>
      <c r="D5" s="200"/>
      <c r="E5" s="200"/>
      <c r="F5" s="8"/>
      <c r="G5" s="8"/>
      <c r="H5" s="9"/>
      <c r="I5" s="9"/>
      <c r="J5" s="10"/>
      <c r="K5" s="10"/>
      <c r="L5" s="10"/>
      <c r="M5" s="10"/>
      <c r="N5" s="10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201"/>
      <c r="AL5" s="201"/>
      <c r="AM5" s="202"/>
      <c r="AN5" s="203" t="s">
        <v>12</v>
      </c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5"/>
    </row>
    <row r="6" spans="1:65" s="6" customFormat="1" ht="15">
      <c r="A6" s="224" t="s">
        <v>13</v>
      </c>
      <c r="B6" s="225" t="s">
        <v>14</v>
      </c>
      <c r="C6" s="225"/>
      <c r="D6" s="225"/>
      <c r="E6" s="225"/>
      <c r="F6" s="225"/>
      <c r="G6" s="225"/>
      <c r="H6" s="11" t="s">
        <v>15</v>
      </c>
      <c r="I6" s="12"/>
      <c r="J6" s="13"/>
      <c r="K6" s="13"/>
      <c r="L6" s="226" t="s">
        <v>16</v>
      </c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07" t="s">
        <v>17</v>
      </c>
      <c r="AJ6" s="208"/>
      <c r="AK6" s="228" t="s">
        <v>18</v>
      </c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14"/>
      <c r="BK6" s="14"/>
      <c r="BL6" s="14"/>
      <c r="BM6" s="14"/>
    </row>
    <row r="7" spans="1:65" s="6" customFormat="1">
      <c r="A7" s="224"/>
      <c r="B7" s="225"/>
      <c r="C7" s="225"/>
      <c r="D7" s="225"/>
      <c r="E7" s="225"/>
      <c r="F7" s="225"/>
      <c r="G7" s="225"/>
      <c r="H7" s="15" t="s">
        <v>19</v>
      </c>
      <c r="I7" s="14"/>
      <c r="J7" s="14"/>
      <c r="K7" s="14"/>
      <c r="L7" s="16"/>
      <c r="M7" s="16"/>
      <c r="N7" s="16"/>
      <c r="O7" s="16"/>
      <c r="P7" s="16"/>
      <c r="Q7" s="16"/>
      <c r="R7" s="16"/>
      <c r="S7" s="16"/>
      <c r="T7" s="17" t="s">
        <v>20</v>
      </c>
      <c r="U7" s="16"/>
      <c r="V7" s="104"/>
      <c r="W7" s="107"/>
      <c r="X7" s="107"/>
      <c r="Y7" s="107"/>
      <c r="Z7" s="108"/>
      <c r="AA7" s="104"/>
      <c r="AB7" s="107"/>
      <c r="AC7" s="107"/>
      <c r="AD7" s="108"/>
      <c r="AE7" s="104"/>
      <c r="AF7" s="107"/>
      <c r="AG7" s="108"/>
      <c r="AH7" s="16"/>
      <c r="AI7" s="207" t="s">
        <v>21</v>
      </c>
      <c r="AJ7" s="208"/>
      <c r="AK7" s="206" t="s">
        <v>22</v>
      </c>
      <c r="AL7" s="206"/>
      <c r="AM7" s="206"/>
      <c r="AN7" s="206"/>
      <c r="AO7" s="206" t="s">
        <v>23</v>
      </c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18"/>
      <c r="BK7" s="18"/>
      <c r="BL7" s="18"/>
      <c r="BM7" s="18"/>
    </row>
    <row r="8" spans="1:65" s="20" customFormat="1" ht="22.5" customHeight="1">
      <c r="A8" s="224"/>
      <c r="B8" s="225"/>
      <c r="C8" s="225"/>
      <c r="D8" s="225"/>
      <c r="E8" s="225"/>
      <c r="F8" s="225"/>
      <c r="G8" s="225"/>
      <c r="H8" s="12" t="s">
        <v>24</v>
      </c>
      <c r="I8" s="12" t="s">
        <v>25</v>
      </c>
      <c r="J8" s="206" t="s">
        <v>26</v>
      </c>
      <c r="K8" s="206"/>
      <c r="L8" s="206"/>
      <c r="M8" s="206"/>
      <c r="N8" s="206"/>
      <c r="O8" s="207" t="s">
        <v>27</v>
      </c>
      <c r="P8" s="207"/>
      <c r="Q8" s="207"/>
      <c r="R8" s="208"/>
      <c r="S8" s="206" t="s">
        <v>28</v>
      </c>
      <c r="T8" s="206"/>
      <c r="U8" s="206"/>
      <c r="V8" s="206" t="s">
        <v>29</v>
      </c>
      <c r="W8" s="206"/>
      <c r="X8" s="206"/>
      <c r="Y8" s="206"/>
      <c r="Z8" s="206"/>
      <c r="AA8" s="206" t="s">
        <v>30</v>
      </c>
      <c r="AB8" s="206"/>
      <c r="AC8" s="206"/>
      <c r="AD8" s="206"/>
      <c r="AE8" s="206" t="s">
        <v>31</v>
      </c>
      <c r="AF8" s="206"/>
      <c r="AG8" s="206"/>
      <c r="AH8" s="206"/>
      <c r="AI8" s="209" t="s">
        <v>32</v>
      </c>
      <c r="AJ8" s="208"/>
      <c r="AK8" s="206" t="s">
        <v>33</v>
      </c>
      <c r="AL8" s="206"/>
      <c r="AM8" s="206"/>
      <c r="AN8" s="206"/>
      <c r="AO8" s="206" t="s">
        <v>34</v>
      </c>
      <c r="AP8" s="206"/>
      <c r="AQ8" s="206"/>
      <c r="AR8" s="206"/>
      <c r="AS8" s="206" t="s">
        <v>35</v>
      </c>
      <c r="AT8" s="206"/>
      <c r="AU8" s="206"/>
      <c r="AV8" s="206" t="s">
        <v>29</v>
      </c>
      <c r="AW8" s="206"/>
      <c r="AX8" s="206"/>
      <c r="AY8" s="206"/>
      <c r="AZ8" s="206"/>
      <c r="BA8" s="206" t="s">
        <v>30</v>
      </c>
      <c r="BB8" s="206"/>
      <c r="BC8" s="206"/>
      <c r="BD8" s="206"/>
      <c r="BE8" s="206" t="s">
        <v>31</v>
      </c>
      <c r="BF8" s="206"/>
      <c r="BG8" s="206"/>
      <c r="BH8" s="206"/>
      <c r="BI8" s="229" t="s">
        <v>36</v>
      </c>
      <c r="BJ8" s="230"/>
      <c r="BK8" s="230"/>
      <c r="BL8" s="231"/>
      <c r="BM8" s="19"/>
    </row>
    <row r="9" spans="1:65" s="20" customFormat="1" ht="18.75" customHeight="1">
      <c r="A9" s="290">
        <v>10</v>
      </c>
      <c r="B9" s="291" t="s">
        <v>37</v>
      </c>
      <c r="C9" s="291"/>
      <c r="D9" s="291"/>
      <c r="E9" s="291"/>
      <c r="F9" s="291"/>
      <c r="G9" s="291"/>
      <c r="H9" s="237"/>
      <c r="I9" s="21"/>
      <c r="J9" s="156" t="s">
        <v>38</v>
      </c>
      <c r="K9" s="156"/>
      <c r="L9" s="156"/>
      <c r="M9" s="156"/>
      <c r="N9" s="156"/>
      <c r="O9" s="134" t="s">
        <v>260</v>
      </c>
      <c r="P9" s="232"/>
      <c r="Q9" s="232"/>
      <c r="R9" s="233"/>
      <c r="S9" s="156" t="s">
        <v>39</v>
      </c>
      <c r="T9" s="156"/>
      <c r="U9" s="156"/>
      <c r="V9" s="156" t="s">
        <v>40</v>
      </c>
      <c r="W9" s="156"/>
      <c r="X9" s="156"/>
      <c r="Y9" s="156"/>
      <c r="Z9" s="156"/>
      <c r="AA9" s="133" t="s">
        <v>41</v>
      </c>
      <c r="AB9" s="133"/>
      <c r="AC9" s="133"/>
      <c r="AD9" s="133"/>
      <c r="AE9" s="133" t="s">
        <v>42</v>
      </c>
      <c r="AF9" s="133"/>
      <c r="AG9" s="133"/>
      <c r="AH9" s="133"/>
      <c r="AI9" s="103"/>
      <c r="AJ9" s="103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210" t="s">
        <v>43</v>
      </c>
      <c r="BJ9" s="210"/>
      <c r="BK9" s="210"/>
      <c r="BL9" s="210"/>
      <c r="BM9" s="210"/>
    </row>
    <row r="10" spans="1:65" s="20" customFormat="1" ht="20.25" customHeight="1">
      <c r="A10" s="290"/>
      <c r="B10" s="292"/>
      <c r="C10" s="292"/>
      <c r="D10" s="292"/>
      <c r="E10" s="292"/>
      <c r="F10" s="292"/>
      <c r="G10" s="292"/>
      <c r="H10" s="238"/>
      <c r="I10" s="21"/>
      <c r="J10" s="211" t="s">
        <v>44</v>
      </c>
      <c r="K10" s="211"/>
      <c r="L10" s="211"/>
      <c r="M10" s="211"/>
      <c r="N10" s="211"/>
      <c r="O10" s="134" t="s">
        <v>298</v>
      </c>
      <c r="P10" s="232"/>
      <c r="Q10" s="232"/>
      <c r="R10" s="233"/>
      <c r="S10" s="156"/>
      <c r="T10" s="156"/>
      <c r="U10" s="156"/>
      <c r="V10" s="156" t="s">
        <v>45</v>
      </c>
      <c r="W10" s="156"/>
      <c r="X10" s="156"/>
      <c r="Y10" s="156"/>
      <c r="Z10" s="156"/>
      <c r="AA10" s="133"/>
      <c r="AB10" s="133"/>
      <c r="AC10" s="133"/>
      <c r="AD10" s="133"/>
      <c r="AE10" s="133"/>
      <c r="AF10" s="133"/>
      <c r="AG10" s="133"/>
      <c r="AH10" s="133"/>
      <c r="AI10" s="234"/>
      <c r="AJ10" s="234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210"/>
      <c r="BJ10" s="210"/>
      <c r="BK10" s="210"/>
      <c r="BL10" s="210"/>
      <c r="BM10" s="210"/>
    </row>
    <row r="11" spans="1:65" s="20" customFormat="1" ht="18.75" customHeight="1">
      <c r="A11" s="290"/>
      <c r="B11" s="292"/>
      <c r="C11" s="292"/>
      <c r="D11" s="292"/>
      <c r="E11" s="292"/>
      <c r="F11" s="292"/>
      <c r="G11" s="292"/>
      <c r="H11" s="238"/>
      <c r="I11" s="21"/>
      <c r="J11" s="211" t="s">
        <v>46</v>
      </c>
      <c r="K11" s="211"/>
      <c r="L11" s="211"/>
      <c r="M11" s="211"/>
      <c r="N11" s="211"/>
      <c r="O11" s="134" t="s">
        <v>47</v>
      </c>
      <c r="P11" s="232"/>
      <c r="Q11" s="232"/>
      <c r="R11" s="233"/>
      <c r="S11" s="156"/>
      <c r="T11" s="156"/>
      <c r="U11" s="156"/>
      <c r="V11" s="156" t="s">
        <v>48</v>
      </c>
      <c r="W11" s="156"/>
      <c r="X11" s="156"/>
      <c r="Y11" s="156"/>
      <c r="Z11" s="156"/>
      <c r="AA11" s="133"/>
      <c r="AB11" s="133"/>
      <c r="AC11" s="133"/>
      <c r="AD11" s="133"/>
      <c r="AE11" s="133"/>
      <c r="AF11" s="133"/>
      <c r="AG11" s="133"/>
      <c r="AH11" s="133"/>
      <c r="AI11" s="234"/>
      <c r="AJ11" s="234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210"/>
      <c r="BJ11" s="210"/>
      <c r="BK11" s="210"/>
      <c r="BL11" s="210"/>
      <c r="BM11" s="210"/>
    </row>
    <row r="12" spans="1:65" s="20" customFormat="1" ht="19.5" customHeight="1">
      <c r="A12" s="290"/>
      <c r="B12" s="292"/>
      <c r="C12" s="292"/>
      <c r="D12" s="292"/>
      <c r="E12" s="292"/>
      <c r="F12" s="292"/>
      <c r="G12" s="292"/>
      <c r="H12" s="238"/>
      <c r="I12" s="21"/>
      <c r="J12" s="211" t="s">
        <v>49</v>
      </c>
      <c r="K12" s="211"/>
      <c r="L12" s="211"/>
      <c r="M12" s="211"/>
      <c r="N12" s="211"/>
      <c r="O12" s="134" t="s">
        <v>50</v>
      </c>
      <c r="P12" s="232"/>
      <c r="Q12" s="232"/>
      <c r="R12" s="233"/>
      <c r="S12" s="156"/>
      <c r="T12" s="156"/>
      <c r="U12" s="156"/>
      <c r="V12" s="156" t="s">
        <v>51</v>
      </c>
      <c r="W12" s="156"/>
      <c r="X12" s="156"/>
      <c r="Y12" s="156"/>
      <c r="Z12" s="156"/>
      <c r="AA12" s="156" t="s">
        <v>52</v>
      </c>
      <c r="AB12" s="156"/>
      <c r="AC12" s="156"/>
      <c r="AD12" s="156"/>
      <c r="AE12" s="133"/>
      <c r="AF12" s="133"/>
      <c r="AG12" s="133"/>
      <c r="AH12" s="133"/>
      <c r="AI12" s="234"/>
      <c r="AJ12" s="234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210"/>
      <c r="BJ12" s="210"/>
      <c r="BK12" s="210"/>
      <c r="BL12" s="210"/>
      <c r="BM12" s="210"/>
    </row>
    <row r="13" spans="1:65" s="20" customFormat="1" ht="27.75" customHeight="1">
      <c r="A13" s="290"/>
      <c r="B13" s="292"/>
      <c r="C13" s="292"/>
      <c r="D13" s="292"/>
      <c r="E13" s="292"/>
      <c r="F13" s="292"/>
      <c r="G13" s="292"/>
      <c r="H13" s="238"/>
      <c r="I13" s="21"/>
      <c r="J13" s="156" t="s">
        <v>53</v>
      </c>
      <c r="K13" s="156"/>
      <c r="L13" s="156"/>
      <c r="M13" s="156"/>
      <c r="N13" s="156"/>
      <c r="O13" s="235" t="s">
        <v>54</v>
      </c>
      <c r="P13" s="235"/>
      <c r="Q13" s="235"/>
      <c r="R13" s="236"/>
      <c r="S13" s="156"/>
      <c r="T13" s="156"/>
      <c r="U13" s="156"/>
      <c r="V13" s="156" t="s">
        <v>51</v>
      </c>
      <c r="W13" s="156"/>
      <c r="X13" s="156"/>
      <c r="Y13" s="156"/>
      <c r="Z13" s="156"/>
      <c r="AA13" s="156" t="s">
        <v>52</v>
      </c>
      <c r="AB13" s="156"/>
      <c r="AC13" s="156"/>
      <c r="AD13" s="156"/>
      <c r="AE13" s="133"/>
      <c r="AF13" s="133"/>
      <c r="AG13" s="133"/>
      <c r="AH13" s="133"/>
      <c r="AI13" s="234"/>
      <c r="AJ13" s="234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210"/>
      <c r="BJ13" s="210"/>
      <c r="BK13" s="210"/>
      <c r="BL13" s="210"/>
      <c r="BM13" s="210"/>
    </row>
    <row r="14" spans="1:65" s="20" customFormat="1" ht="20.25" customHeight="1">
      <c r="A14" s="290"/>
      <c r="B14" s="292"/>
      <c r="C14" s="292"/>
      <c r="D14" s="292"/>
      <c r="E14" s="292"/>
      <c r="F14" s="292"/>
      <c r="G14" s="292"/>
      <c r="H14" s="238"/>
      <c r="I14" s="21"/>
      <c r="J14" s="240" t="s">
        <v>55</v>
      </c>
      <c r="K14" s="240"/>
      <c r="L14" s="240"/>
      <c r="M14" s="240"/>
      <c r="N14" s="240"/>
      <c r="O14" s="235" t="s">
        <v>56</v>
      </c>
      <c r="P14" s="235"/>
      <c r="Q14" s="235"/>
      <c r="R14" s="236"/>
      <c r="S14" s="156"/>
      <c r="T14" s="156"/>
      <c r="U14" s="156"/>
      <c r="V14" s="156" t="s">
        <v>51</v>
      </c>
      <c r="W14" s="156"/>
      <c r="X14" s="156"/>
      <c r="Y14" s="156"/>
      <c r="Z14" s="156"/>
      <c r="AA14" s="156" t="s">
        <v>52</v>
      </c>
      <c r="AB14" s="156"/>
      <c r="AC14" s="156"/>
      <c r="AD14" s="156"/>
      <c r="AE14" s="133"/>
      <c r="AF14" s="133"/>
      <c r="AG14" s="133"/>
      <c r="AH14" s="133"/>
      <c r="AI14" s="234"/>
      <c r="AJ14" s="234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210"/>
      <c r="BJ14" s="210"/>
      <c r="BK14" s="210"/>
      <c r="BL14" s="210"/>
      <c r="BM14" s="210"/>
    </row>
    <row r="15" spans="1:65" s="20" customFormat="1" ht="18" customHeight="1">
      <c r="A15" s="290"/>
      <c r="B15" s="292"/>
      <c r="C15" s="292"/>
      <c r="D15" s="292"/>
      <c r="E15" s="292"/>
      <c r="F15" s="292"/>
      <c r="G15" s="292"/>
      <c r="H15" s="238"/>
      <c r="I15" s="21"/>
      <c r="J15" s="240" t="s">
        <v>57</v>
      </c>
      <c r="K15" s="240"/>
      <c r="L15" s="240"/>
      <c r="M15" s="240"/>
      <c r="N15" s="240"/>
      <c r="O15" s="235" t="s">
        <v>58</v>
      </c>
      <c r="P15" s="235"/>
      <c r="Q15" s="235"/>
      <c r="R15" s="236"/>
      <c r="S15" s="156"/>
      <c r="T15" s="156"/>
      <c r="U15" s="156"/>
      <c r="V15" s="156" t="s">
        <v>51</v>
      </c>
      <c r="W15" s="156"/>
      <c r="X15" s="156"/>
      <c r="Y15" s="156"/>
      <c r="Z15" s="156"/>
      <c r="AA15" s="156" t="s">
        <v>52</v>
      </c>
      <c r="AB15" s="156"/>
      <c r="AC15" s="156"/>
      <c r="AD15" s="156"/>
      <c r="AE15" s="133"/>
      <c r="AF15" s="133"/>
      <c r="AG15" s="133"/>
      <c r="AH15" s="133"/>
      <c r="AI15" s="234"/>
      <c r="AJ15" s="234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210"/>
      <c r="BJ15" s="210"/>
      <c r="BK15" s="210"/>
      <c r="BL15" s="210"/>
      <c r="BM15" s="210"/>
    </row>
    <row r="16" spans="1:65" s="20" customFormat="1" ht="21.75" customHeight="1">
      <c r="A16" s="290"/>
      <c r="B16" s="292"/>
      <c r="C16" s="292"/>
      <c r="D16" s="292"/>
      <c r="E16" s="292"/>
      <c r="F16" s="292"/>
      <c r="G16" s="292"/>
      <c r="H16" s="238"/>
      <c r="I16" s="21"/>
      <c r="J16" s="240" t="s">
        <v>59</v>
      </c>
      <c r="K16" s="240"/>
      <c r="L16" s="240"/>
      <c r="M16" s="240"/>
      <c r="N16" s="240"/>
      <c r="O16" s="235" t="s">
        <v>60</v>
      </c>
      <c r="P16" s="235"/>
      <c r="Q16" s="235"/>
      <c r="R16" s="236"/>
      <c r="S16" s="156"/>
      <c r="T16" s="156"/>
      <c r="U16" s="156"/>
      <c r="V16" s="156" t="s">
        <v>51</v>
      </c>
      <c r="W16" s="156"/>
      <c r="X16" s="156"/>
      <c r="Y16" s="156"/>
      <c r="Z16" s="156"/>
      <c r="AA16" s="156" t="s">
        <v>52</v>
      </c>
      <c r="AB16" s="156"/>
      <c r="AC16" s="156"/>
      <c r="AD16" s="156"/>
      <c r="AE16" s="133"/>
      <c r="AF16" s="133"/>
      <c r="AG16" s="133"/>
      <c r="AH16" s="133"/>
      <c r="AI16" s="234"/>
      <c r="AJ16" s="234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210"/>
      <c r="BJ16" s="210"/>
      <c r="BK16" s="210"/>
      <c r="BL16" s="210"/>
      <c r="BM16" s="210"/>
    </row>
    <row r="17" spans="1:65" s="20" customFormat="1" ht="27" customHeight="1">
      <c r="A17" s="290"/>
      <c r="B17" s="292"/>
      <c r="C17" s="292"/>
      <c r="D17" s="292"/>
      <c r="E17" s="292"/>
      <c r="F17" s="292"/>
      <c r="G17" s="292"/>
      <c r="H17" s="238"/>
      <c r="I17" s="21"/>
      <c r="J17" s="240" t="s">
        <v>61</v>
      </c>
      <c r="K17" s="240"/>
      <c r="L17" s="240"/>
      <c r="M17" s="240"/>
      <c r="N17" s="240"/>
      <c r="O17" s="235" t="s">
        <v>62</v>
      </c>
      <c r="P17" s="235"/>
      <c r="Q17" s="235"/>
      <c r="R17" s="236"/>
      <c r="S17" s="156"/>
      <c r="T17" s="156"/>
      <c r="U17" s="156"/>
      <c r="V17" s="241" t="s">
        <v>51</v>
      </c>
      <c r="W17" s="241"/>
      <c r="X17" s="241"/>
      <c r="Y17" s="241"/>
      <c r="Z17" s="241"/>
      <c r="AA17" s="156" t="s">
        <v>52</v>
      </c>
      <c r="AB17" s="156"/>
      <c r="AC17" s="156"/>
      <c r="AD17" s="156"/>
      <c r="AE17" s="133"/>
      <c r="AF17" s="133"/>
      <c r="AG17" s="133"/>
      <c r="AH17" s="133"/>
      <c r="AI17" s="234"/>
      <c r="AJ17" s="234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210"/>
      <c r="BJ17" s="210"/>
      <c r="BK17" s="210"/>
      <c r="BL17" s="210"/>
      <c r="BM17" s="210"/>
    </row>
    <row r="18" spans="1:65" s="20" customFormat="1" ht="27" customHeight="1">
      <c r="A18" s="290"/>
      <c r="B18" s="292"/>
      <c r="C18" s="292"/>
      <c r="D18" s="292"/>
      <c r="E18" s="292"/>
      <c r="F18" s="292"/>
      <c r="G18" s="292"/>
      <c r="H18" s="238"/>
      <c r="I18" s="21"/>
      <c r="J18" s="240" t="s">
        <v>63</v>
      </c>
      <c r="K18" s="240"/>
      <c r="L18" s="240"/>
      <c r="M18" s="240"/>
      <c r="N18" s="240"/>
      <c r="O18" s="235" t="s">
        <v>64</v>
      </c>
      <c r="P18" s="235"/>
      <c r="Q18" s="235"/>
      <c r="R18" s="236"/>
      <c r="S18" s="156"/>
      <c r="T18" s="156"/>
      <c r="U18" s="156"/>
      <c r="V18" s="241" t="s">
        <v>51</v>
      </c>
      <c r="W18" s="241"/>
      <c r="X18" s="241"/>
      <c r="Y18" s="241"/>
      <c r="Z18" s="241"/>
      <c r="AA18" s="156" t="s">
        <v>52</v>
      </c>
      <c r="AB18" s="156"/>
      <c r="AC18" s="156"/>
      <c r="AD18" s="156"/>
      <c r="AE18" s="133"/>
      <c r="AF18" s="133"/>
      <c r="AG18" s="133"/>
      <c r="AH18" s="133"/>
      <c r="AI18" s="234"/>
      <c r="AJ18" s="234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210"/>
      <c r="BJ18" s="210"/>
      <c r="BK18" s="210"/>
      <c r="BL18" s="210"/>
      <c r="BM18" s="210"/>
    </row>
    <row r="19" spans="1:65" s="20" customFormat="1" ht="23.25" customHeight="1">
      <c r="A19" s="290"/>
      <c r="B19" s="292"/>
      <c r="C19" s="292"/>
      <c r="D19" s="292"/>
      <c r="E19" s="292"/>
      <c r="F19" s="292"/>
      <c r="G19" s="292"/>
      <c r="H19" s="239"/>
      <c r="I19" s="21"/>
      <c r="J19" s="156" t="s">
        <v>65</v>
      </c>
      <c r="K19" s="156"/>
      <c r="L19" s="156"/>
      <c r="M19" s="156"/>
      <c r="N19" s="156"/>
      <c r="O19" s="255" t="s">
        <v>66</v>
      </c>
      <c r="P19" s="255"/>
      <c r="Q19" s="255"/>
      <c r="R19" s="256"/>
      <c r="S19" s="156"/>
      <c r="T19" s="156"/>
      <c r="U19" s="156"/>
      <c r="V19" s="156" t="s">
        <v>67</v>
      </c>
      <c r="W19" s="156"/>
      <c r="X19" s="156"/>
      <c r="Y19" s="156"/>
      <c r="Z19" s="156"/>
      <c r="AA19" s="257" t="s">
        <v>68</v>
      </c>
      <c r="AB19" s="258"/>
      <c r="AC19" s="258"/>
      <c r="AD19" s="258"/>
      <c r="AE19" s="133"/>
      <c r="AF19" s="133"/>
      <c r="AG19" s="133"/>
      <c r="AH19" s="133"/>
      <c r="AI19" s="234"/>
      <c r="AJ19" s="234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210"/>
      <c r="BJ19" s="210"/>
      <c r="BK19" s="210"/>
      <c r="BL19" s="210"/>
      <c r="BM19" s="210"/>
    </row>
    <row r="20" spans="1:65" s="26" customFormat="1" ht="15.75">
      <c r="A20" s="23"/>
      <c r="B20" s="24"/>
      <c r="C20" s="25"/>
      <c r="D20" s="25"/>
      <c r="E20" s="25"/>
      <c r="F20" s="25"/>
      <c r="G20" s="25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45"/>
      <c r="BI20" s="245"/>
      <c r="BJ20" s="245"/>
      <c r="BK20" s="245"/>
      <c r="BL20" s="245"/>
      <c r="BM20" s="246"/>
    </row>
    <row r="21" spans="1:65" s="6" customFormat="1" ht="27.75" customHeight="1">
      <c r="A21" s="280">
        <v>20</v>
      </c>
      <c r="B21" s="281" t="s">
        <v>69</v>
      </c>
      <c r="C21" s="282"/>
      <c r="D21" s="282"/>
      <c r="E21" s="282"/>
      <c r="F21" s="282"/>
      <c r="G21" s="283"/>
      <c r="H21" s="293"/>
      <c r="I21" s="21"/>
      <c r="J21" s="156" t="s">
        <v>38</v>
      </c>
      <c r="K21" s="156"/>
      <c r="L21" s="156"/>
      <c r="M21" s="156"/>
      <c r="N21" s="156"/>
      <c r="O21" s="107" t="s">
        <v>260</v>
      </c>
      <c r="P21" s="105"/>
      <c r="Q21" s="105"/>
      <c r="R21" s="106"/>
      <c r="S21" s="146" t="s">
        <v>70</v>
      </c>
      <c r="T21" s="147"/>
      <c r="U21" s="148"/>
      <c r="V21" s="133" t="s">
        <v>71</v>
      </c>
      <c r="W21" s="133"/>
      <c r="X21" s="133"/>
      <c r="Y21" s="133"/>
      <c r="Z21" s="133"/>
      <c r="AA21" s="271" t="s">
        <v>72</v>
      </c>
      <c r="AB21" s="272"/>
      <c r="AC21" s="272"/>
      <c r="AD21" s="273"/>
      <c r="AE21" s="271" t="s">
        <v>73</v>
      </c>
      <c r="AF21" s="272"/>
      <c r="AG21" s="272"/>
      <c r="AH21" s="273"/>
      <c r="AI21" s="164"/>
      <c r="AJ21" s="165"/>
      <c r="AK21" s="243" t="s">
        <v>270</v>
      </c>
      <c r="AL21" s="243"/>
      <c r="AM21" s="243"/>
      <c r="AN21" s="243"/>
      <c r="AO21" s="244" t="s">
        <v>74</v>
      </c>
      <c r="AP21" s="244"/>
      <c r="AQ21" s="244"/>
      <c r="AR21" s="244"/>
      <c r="AS21" s="265" t="s">
        <v>75</v>
      </c>
      <c r="AT21" s="266"/>
      <c r="AU21" s="267"/>
      <c r="AV21" s="265" t="s">
        <v>76</v>
      </c>
      <c r="AW21" s="266"/>
      <c r="AX21" s="266"/>
      <c r="AY21" s="266"/>
      <c r="AZ21" s="267"/>
      <c r="BA21" s="259" t="s">
        <v>77</v>
      </c>
      <c r="BB21" s="260"/>
      <c r="BC21" s="260"/>
      <c r="BD21" s="261"/>
      <c r="BE21" s="247" t="s">
        <v>78</v>
      </c>
      <c r="BF21" s="248"/>
      <c r="BG21" s="248"/>
      <c r="BH21" s="249"/>
      <c r="BI21" s="250" t="s">
        <v>249</v>
      </c>
      <c r="BJ21" s="127"/>
      <c r="BK21" s="127"/>
      <c r="BL21" s="127"/>
      <c r="BM21" s="127"/>
    </row>
    <row r="22" spans="1:65" s="6" customFormat="1" ht="30" customHeight="1">
      <c r="A22" s="280"/>
      <c r="B22" s="284"/>
      <c r="C22" s="285"/>
      <c r="D22" s="285"/>
      <c r="E22" s="285"/>
      <c r="F22" s="285"/>
      <c r="G22" s="286"/>
      <c r="H22" s="294"/>
      <c r="I22" s="21"/>
      <c r="J22" s="156" t="s">
        <v>79</v>
      </c>
      <c r="K22" s="156"/>
      <c r="L22" s="156"/>
      <c r="M22" s="156"/>
      <c r="N22" s="156"/>
      <c r="O22" s="242" t="s">
        <v>261</v>
      </c>
      <c r="P22" s="133"/>
      <c r="Q22" s="133"/>
      <c r="R22" s="133"/>
      <c r="S22" s="149"/>
      <c r="T22" s="150"/>
      <c r="U22" s="151"/>
      <c r="V22" s="242" t="s">
        <v>269</v>
      </c>
      <c r="W22" s="133"/>
      <c r="X22" s="133"/>
      <c r="Y22" s="133"/>
      <c r="Z22" s="133"/>
      <c r="AA22" s="274"/>
      <c r="AB22" s="275"/>
      <c r="AC22" s="275"/>
      <c r="AD22" s="276"/>
      <c r="AE22" s="274"/>
      <c r="AF22" s="275"/>
      <c r="AG22" s="275"/>
      <c r="AH22" s="276"/>
      <c r="AI22" s="166"/>
      <c r="AJ22" s="167"/>
      <c r="AK22" s="243" t="s">
        <v>271</v>
      </c>
      <c r="AL22" s="243"/>
      <c r="AM22" s="243"/>
      <c r="AN22" s="243"/>
      <c r="AO22" s="244" t="s">
        <v>74</v>
      </c>
      <c r="AP22" s="244"/>
      <c r="AQ22" s="244"/>
      <c r="AR22" s="244"/>
      <c r="AS22" s="259"/>
      <c r="AT22" s="260"/>
      <c r="AU22" s="261"/>
      <c r="AV22" s="259"/>
      <c r="AW22" s="260"/>
      <c r="AX22" s="260"/>
      <c r="AY22" s="260"/>
      <c r="AZ22" s="261"/>
      <c r="BA22" s="259"/>
      <c r="BB22" s="260"/>
      <c r="BC22" s="260"/>
      <c r="BD22" s="261"/>
      <c r="BE22" s="247"/>
      <c r="BF22" s="248"/>
      <c r="BG22" s="248"/>
      <c r="BH22" s="249"/>
      <c r="BI22" s="127"/>
      <c r="BJ22" s="127"/>
      <c r="BK22" s="127"/>
      <c r="BL22" s="127"/>
      <c r="BM22" s="127"/>
    </row>
    <row r="23" spans="1:65" s="6" customFormat="1" ht="30.75" customHeight="1">
      <c r="A23" s="280"/>
      <c r="B23" s="284"/>
      <c r="C23" s="285"/>
      <c r="D23" s="285"/>
      <c r="E23" s="285"/>
      <c r="F23" s="285"/>
      <c r="G23" s="286"/>
      <c r="H23" s="294"/>
      <c r="I23" s="28"/>
      <c r="J23" s="133" t="s">
        <v>247</v>
      </c>
      <c r="K23" s="133"/>
      <c r="L23" s="133"/>
      <c r="M23" s="133"/>
      <c r="N23" s="133"/>
      <c r="O23" s="242" t="s">
        <v>268</v>
      </c>
      <c r="P23" s="133"/>
      <c r="Q23" s="133"/>
      <c r="R23" s="133"/>
      <c r="S23" s="149"/>
      <c r="T23" s="150"/>
      <c r="U23" s="151"/>
      <c r="V23" s="242" t="s">
        <v>80</v>
      </c>
      <c r="W23" s="133"/>
      <c r="X23" s="133"/>
      <c r="Y23" s="133"/>
      <c r="Z23" s="133"/>
      <c r="AA23" s="274"/>
      <c r="AB23" s="275"/>
      <c r="AC23" s="275"/>
      <c r="AD23" s="276"/>
      <c r="AE23" s="274"/>
      <c r="AF23" s="275"/>
      <c r="AG23" s="275"/>
      <c r="AH23" s="276"/>
      <c r="AI23" s="166"/>
      <c r="AJ23" s="167"/>
      <c r="AK23" s="243" t="s">
        <v>272</v>
      </c>
      <c r="AL23" s="243" t="s">
        <v>81</v>
      </c>
      <c r="AM23" s="243" t="s">
        <v>81</v>
      </c>
      <c r="AN23" s="243" t="s">
        <v>81</v>
      </c>
      <c r="AO23" s="244" t="s">
        <v>74</v>
      </c>
      <c r="AP23" s="244"/>
      <c r="AQ23" s="244"/>
      <c r="AR23" s="244"/>
      <c r="AS23" s="259"/>
      <c r="AT23" s="260"/>
      <c r="AU23" s="261"/>
      <c r="AV23" s="259"/>
      <c r="AW23" s="260"/>
      <c r="AX23" s="260"/>
      <c r="AY23" s="260"/>
      <c r="AZ23" s="261"/>
      <c r="BA23" s="262"/>
      <c r="BB23" s="263"/>
      <c r="BC23" s="263"/>
      <c r="BD23" s="264"/>
      <c r="BE23" s="247"/>
      <c r="BF23" s="248"/>
      <c r="BG23" s="248"/>
      <c r="BH23" s="249"/>
      <c r="BI23" s="127"/>
      <c r="BJ23" s="127"/>
      <c r="BK23" s="127"/>
      <c r="BL23" s="127"/>
      <c r="BM23" s="127"/>
    </row>
    <row r="24" spans="1:65" s="6" customFormat="1" ht="30.75" customHeight="1">
      <c r="A24" s="280"/>
      <c r="B24" s="284"/>
      <c r="C24" s="285"/>
      <c r="D24" s="285"/>
      <c r="E24" s="285"/>
      <c r="F24" s="285"/>
      <c r="G24" s="286"/>
      <c r="H24" s="294"/>
      <c r="I24" s="84"/>
      <c r="J24" s="137" t="s">
        <v>262</v>
      </c>
      <c r="K24" s="141"/>
      <c r="L24" s="141"/>
      <c r="M24" s="141"/>
      <c r="N24" s="142"/>
      <c r="O24" s="137" t="s">
        <v>263</v>
      </c>
      <c r="P24" s="141"/>
      <c r="Q24" s="141"/>
      <c r="R24" s="142"/>
      <c r="S24" s="149"/>
      <c r="T24" s="150"/>
      <c r="U24" s="151"/>
      <c r="V24" s="242" t="s">
        <v>80</v>
      </c>
      <c r="W24" s="133"/>
      <c r="X24" s="133"/>
      <c r="Y24" s="133"/>
      <c r="Z24" s="133"/>
      <c r="AA24" s="274"/>
      <c r="AB24" s="275"/>
      <c r="AC24" s="275"/>
      <c r="AD24" s="276"/>
      <c r="AE24" s="274"/>
      <c r="AF24" s="275"/>
      <c r="AG24" s="275"/>
      <c r="AH24" s="276"/>
      <c r="AI24" s="166"/>
      <c r="AJ24" s="167"/>
      <c r="AK24" s="268"/>
      <c r="AL24" s="269"/>
      <c r="AM24" s="269"/>
      <c r="AN24" s="270"/>
      <c r="AO24" s="254"/>
      <c r="AP24" s="252"/>
      <c r="AQ24" s="252"/>
      <c r="AR24" s="253"/>
      <c r="AS24" s="259"/>
      <c r="AT24" s="260"/>
      <c r="AU24" s="261"/>
      <c r="AV24" s="259"/>
      <c r="AW24" s="260"/>
      <c r="AX24" s="260"/>
      <c r="AY24" s="260"/>
      <c r="AZ24" s="261"/>
      <c r="BA24" s="81"/>
      <c r="BB24" s="82"/>
      <c r="BC24" s="82"/>
      <c r="BD24" s="83"/>
      <c r="BE24" s="247"/>
      <c r="BF24" s="248"/>
      <c r="BG24" s="248"/>
      <c r="BH24" s="249"/>
      <c r="BI24" s="127"/>
      <c r="BJ24" s="127"/>
      <c r="BK24" s="127"/>
      <c r="BL24" s="127"/>
      <c r="BM24" s="127"/>
    </row>
    <row r="25" spans="1:65" s="6" customFormat="1" ht="30.75" customHeight="1">
      <c r="A25" s="280"/>
      <c r="B25" s="284"/>
      <c r="C25" s="285"/>
      <c r="D25" s="285"/>
      <c r="E25" s="285"/>
      <c r="F25" s="285"/>
      <c r="G25" s="286"/>
      <c r="H25" s="294"/>
      <c r="I25" s="84"/>
      <c r="J25" s="137" t="s">
        <v>264</v>
      </c>
      <c r="K25" s="141"/>
      <c r="L25" s="141"/>
      <c r="M25" s="141"/>
      <c r="N25" s="142"/>
      <c r="O25" s="137" t="s">
        <v>248</v>
      </c>
      <c r="P25" s="141"/>
      <c r="Q25" s="141"/>
      <c r="R25" s="142"/>
      <c r="S25" s="149"/>
      <c r="T25" s="150"/>
      <c r="U25" s="151"/>
      <c r="V25" s="242" t="s">
        <v>76</v>
      </c>
      <c r="W25" s="133"/>
      <c r="X25" s="133"/>
      <c r="Y25" s="133"/>
      <c r="Z25" s="133"/>
      <c r="AA25" s="274"/>
      <c r="AB25" s="275"/>
      <c r="AC25" s="275"/>
      <c r="AD25" s="276"/>
      <c r="AE25" s="274"/>
      <c r="AF25" s="275"/>
      <c r="AG25" s="275"/>
      <c r="AH25" s="276"/>
      <c r="AI25" s="166"/>
      <c r="AJ25" s="167"/>
      <c r="AK25" s="268"/>
      <c r="AL25" s="269"/>
      <c r="AM25" s="269"/>
      <c r="AN25" s="270"/>
      <c r="AO25" s="254"/>
      <c r="AP25" s="252"/>
      <c r="AQ25" s="252"/>
      <c r="AR25" s="253"/>
      <c r="AS25" s="259"/>
      <c r="AT25" s="260"/>
      <c r="AU25" s="261"/>
      <c r="AV25" s="259"/>
      <c r="AW25" s="260"/>
      <c r="AX25" s="260"/>
      <c r="AY25" s="260"/>
      <c r="AZ25" s="261"/>
      <c r="BA25" s="81"/>
      <c r="BB25" s="82"/>
      <c r="BC25" s="82"/>
      <c r="BD25" s="83"/>
      <c r="BE25" s="247"/>
      <c r="BF25" s="248"/>
      <c r="BG25" s="248"/>
      <c r="BH25" s="249"/>
      <c r="BI25" s="127"/>
      <c r="BJ25" s="127"/>
      <c r="BK25" s="127"/>
      <c r="BL25" s="127"/>
      <c r="BM25" s="127"/>
    </row>
    <row r="26" spans="1:65" s="6" customFormat="1" ht="36" customHeight="1">
      <c r="A26" s="280"/>
      <c r="B26" s="284"/>
      <c r="C26" s="285"/>
      <c r="D26" s="285"/>
      <c r="E26" s="285"/>
      <c r="F26" s="285"/>
      <c r="G26" s="286"/>
      <c r="H26" s="294"/>
      <c r="I26" s="28"/>
      <c r="J26" s="133" t="s">
        <v>82</v>
      </c>
      <c r="K26" s="133"/>
      <c r="L26" s="133"/>
      <c r="M26" s="133"/>
      <c r="N26" s="133"/>
      <c r="O26" s="296">
        <v>48.5</v>
      </c>
      <c r="P26" s="296"/>
      <c r="Q26" s="296"/>
      <c r="R26" s="296"/>
      <c r="S26" s="149"/>
      <c r="T26" s="150"/>
      <c r="U26" s="151"/>
      <c r="V26" s="242" t="s">
        <v>83</v>
      </c>
      <c r="W26" s="133"/>
      <c r="X26" s="133"/>
      <c r="Y26" s="133"/>
      <c r="Z26" s="133"/>
      <c r="AA26" s="274"/>
      <c r="AB26" s="275"/>
      <c r="AC26" s="275"/>
      <c r="AD26" s="276"/>
      <c r="AE26" s="274"/>
      <c r="AF26" s="275"/>
      <c r="AG26" s="275"/>
      <c r="AH26" s="276"/>
      <c r="AI26" s="166"/>
      <c r="AJ26" s="167"/>
      <c r="AK26" s="242" t="s">
        <v>255</v>
      </c>
      <c r="AL26" s="234" t="s">
        <v>84</v>
      </c>
      <c r="AM26" s="234" t="s">
        <v>84</v>
      </c>
      <c r="AN26" s="234" t="s">
        <v>84</v>
      </c>
      <c r="AO26" s="254" t="s">
        <v>74</v>
      </c>
      <c r="AP26" s="252"/>
      <c r="AQ26" s="252"/>
      <c r="AR26" s="253"/>
      <c r="AS26" s="259"/>
      <c r="AT26" s="260"/>
      <c r="AU26" s="261"/>
      <c r="AV26" s="259"/>
      <c r="AW26" s="260"/>
      <c r="AX26" s="260"/>
      <c r="AY26" s="260"/>
      <c r="AZ26" s="261"/>
      <c r="BA26" s="259" t="s">
        <v>85</v>
      </c>
      <c r="BB26" s="260"/>
      <c r="BC26" s="260"/>
      <c r="BD26" s="261"/>
      <c r="BE26" s="247"/>
      <c r="BF26" s="248"/>
      <c r="BG26" s="248"/>
      <c r="BH26" s="249"/>
      <c r="BI26" s="127"/>
      <c r="BJ26" s="127"/>
      <c r="BK26" s="127"/>
      <c r="BL26" s="127"/>
      <c r="BM26" s="127"/>
    </row>
    <row r="27" spans="1:65" s="6" customFormat="1" ht="35.25" customHeight="1">
      <c r="A27" s="280"/>
      <c r="B27" s="284"/>
      <c r="C27" s="285"/>
      <c r="D27" s="285"/>
      <c r="E27" s="285"/>
      <c r="F27" s="285"/>
      <c r="G27" s="286"/>
      <c r="H27" s="294"/>
      <c r="I27" s="28"/>
      <c r="J27" s="140" t="s">
        <v>237</v>
      </c>
      <c r="K27" s="141"/>
      <c r="L27" s="141"/>
      <c r="M27" s="141"/>
      <c r="N27" s="142"/>
      <c r="O27" s="140" t="s">
        <v>87</v>
      </c>
      <c r="P27" s="141"/>
      <c r="Q27" s="141"/>
      <c r="R27" s="142"/>
      <c r="S27" s="149"/>
      <c r="T27" s="150"/>
      <c r="U27" s="151"/>
      <c r="V27" s="133" t="s">
        <v>76</v>
      </c>
      <c r="W27" s="133"/>
      <c r="X27" s="133"/>
      <c r="Y27" s="133"/>
      <c r="Z27" s="133"/>
      <c r="AA27" s="274"/>
      <c r="AB27" s="275"/>
      <c r="AC27" s="275"/>
      <c r="AD27" s="276"/>
      <c r="AE27" s="274"/>
      <c r="AF27" s="275"/>
      <c r="AG27" s="275"/>
      <c r="AH27" s="276"/>
      <c r="AI27" s="166"/>
      <c r="AJ27" s="167"/>
      <c r="AK27" s="242" t="s">
        <v>88</v>
      </c>
      <c r="AL27" s="234" t="s">
        <v>84</v>
      </c>
      <c r="AM27" s="234" t="s">
        <v>84</v>
      </c>
      <c r="AN27" s="234" t="s">
        <v>84</v>
      </c>
      <c r="AO27" s="254" t="s">
        <v>74</v>
      </c>
      <c r="AP27" s="252"/>
      <c r="AQ27" s="252"/>
      <c r="AR27" s="253"/>
      <c r="AS27" s="259"/>
      <c r="AT27" s="260"/>
      <c r="AU27" s="261"/>
      <c r="AV27" s="259"/>
      <c r="AW27" s="260"/>
      <c r="AX27" s="260"/>
      <c r="AY27" s="260"/>
      <c r="AZ27" s="261"/>
      <c r="BA27" s="262"/>
      <c r="BB27" s="263"/>
      <c r="BC27" s="263"/>
      <c r="BD27" s="264"/>
      <c r="BE27" s="247"/>
      <c r="BF27" s="248"/>
      <c r="BG27" s="248"/>
      <c r="BH27" s="249"/>
      <c r="BI27" s="127"/>
      <c r="BJ27" s="127"/>
      <c r="BK27" s="127"/>
      <c r="BL27" s="127"/>
      <c r="BM27" s="127"/>
    </row>
    <row r="28" spans="1:65" s="6" customFormat="1" ht="24.75" customHeight="1">
      <c r="A28" s="280"/>
      <c r="B28" s="284"/>
      <c r="C28" s="285"/>
      <c r="D28" s="285"/>
      <c r="E28" s="285"/>
      <c r="F28" s="285"/>
      <c r="G28" s="286"/>
      <c r="H28" s="294"/>
      <c r="I28" s="28"/>
      <c r="J28" s="140" t="s">
        <v>238</v>
      </c>
      <c r="K28" s="141"/>
      <c r="L28" s="141"/>
      <c r="M28" s="141"/>
      <c r="N28" s="142"/>
      <c r="O28" s="140" t="s">
        <v>90</v>
      </c>
      <c r="P28" s="141"/>
      <c r="Q28" s="141"/>
      <c r="R28" s="142"/>
      <c r="S28" s="149"/>
      <c r="T28" s="150"/>
      <c r="U28" s="151"/>
      <c r="V28" s="133" t="s">
        <v>76</v>
      </c>
      <c r="W28" s="133"/>
      <c r="X28" s="133"/>
      <c r="Y28" s="133"/>
      <c r="Z28" s="133"/>
      <c r="AA28" s="274"/>
      <c r="AB28" s="275"/>
      <c r="AC28" s="275"/>
      <c r="AD28" s="276"/>
      <c r="AE28" s="274"/>
      <c r="AF28" s="275"/>
      <c r="AG28" s="275"/>
      <c r="AH28" s="276"/>
      <c r="AI28" s="166"/>
      <c r="AJ28" s="167"/>
      <c r="AK28" s="185"/>
      <c r="AL28" s="186"/>
      <c r="AM28" s="186"/>
      <c r="AN28" s="187"/>
      <c r="AO28" s="254"/>
      <c r="AP28" s="252"/>
      <c r="AQ28" s="252"/>
      <c r="AR28" s="253"/>
      <c r="AS28" s="259"/>
      <c r="AT28" s="260"/>
      <c r="AU28" s="261"/>
      <c r="AV28" s="259"/>
      <c r="AW28" s="260"/>
      <c r="AX28" s="260"/>
      <c r="AY28" s="260"/>
      <c r="AZ28" s="261"/>
      <c r="BA28" s="81"/>
      <c r="BB28" s="82"/>
      <c r="BC28" s="82"/>
      <c r="BD28" s="83"/>
      <c r="BE28" s="247"/>
      <c r="BF28" s="248"/>
      <c r="BG28" s="248"/>
      <c r="BH28" s="249"/>
      <c r="BI28" s="127"/>
      <c r="BJ28" s="127"/>
      <c r="BK28" s="127"/>
      <c r="BL28" s="127"/>
      <c r="BM28" s="127"/>
    </row>
    <row r="29" spans="1:65" s="6" customFormat="1" ht="33.75" customHeight="1">
      <c r="A29" s="280"/>
      <c r="B29" s="284"/>
      <c r="C29" s="285"/>
      <c r="D29" s="285"/>
      <c r="E29" s="285"/>
      <c r="F29" s="285"/>
      <c r="G29" s="286"/>
      <c r="H29" s="294"/>
      <c r="I29" s="28"/>
      <c r="J29" s="242" t="s">
        <v>265</v>
      </c>
      <c r="K29" s="133"/>
      <c r="L29" s="133"/>
      <c r="M29" s="133"/>
      <c r="N29" s="133"/>
      <c r="O29" s="133">
        <v>16.8</v>
      </c>
      <c r="P29" s="133"/>
      <c r="Q29" s="133"/>
      <c r="R29" s="133"/>
      <c r="S29" s="149"/>
      <c r="T29" s="150"/>
      <c r="U29" s="151"/>
      <c r="V29" s="242" t="s">
        <v>250</v>
      </c>
      <c r="W29" s="133"/>
      <c r="X29" s="133"/>
      <c r="Y29" s="133"/>
      <c r="Z29" s="133"/>
      <c r="AA29" s="274"/>
      <c r="AB29" s="275"/>
      <c r="AC29" s="275"/>
      <c r="AD29" s="276"/>
      <c r="AE29" s="274"/>
      <c r="AF29" s="275"/>
      <c r="AG29" s="275"/>
      <c r="AH29" s="276"/>
      <c r="AI29" s="166"/>
      <c r="AJ29" s="167"/>
      <c r="AK29" s="185"/>
      <c r="AL29" s="186"/>
      <c r="AM29" s="186"/>
      <c r="AN29" s="187"/>
      <c r="AO29" s="254"/>
      <c r="AP29" s="252"/>
      <c r="AQ29" s="252"/>
      <c r="AR29" s="253"/>
      <c r="AS29" s="259"/>
      <c r="AT29" s="260"/>
      <c r="AU29" s="261"/>
      <c r="AV29" s="259"/>
      <c r="AW29" s="260"/>
      <c r="AX29" s="260"/>
      <c r="AY29" s="260"/>
      <c r="AZ29" s="261"/>
      <c r="BA29" s="81"/>
      <c r="BB29" s="82"/>
      <c r="BC29" s="82"/>
      <c r="BD29" s="83"/>
      <c r="BE29" s="247"/>
      <c r="BF29" s="248"/>
      <c r="BG29" s="248"/>
      <c r="BH29" s="249"/>
      <c r="BI29" s="127"/>
      <c r="BJ29" s="127"/>
      <c r="BK29" s="127"/>
      <c r="BL29" s="127"/>
      <c r="BM29" s="127"/>
    </row>
    <row r="30" spans="1:65" s="6" customFormat="1" ht="25.5" customHeight="1">
      <c r="A30" s="280"/>
      <c r="B30" s="284"/>
      <c r="C30" s="285"/>
      <c r="D30" s="285"/>
      <c r="E30" s="285"/>
      <c r="F30" s="285"/>
      <c r="G30" s="286"/>
      <c r="H30" s="294"/>
      <c r="I30" s="21"/>
      <c r="J30" s="242" t="s">
        <v>266</v>
      </c>
      <c r="K30" s="133"/>
      <c r="L30" s="133"/>
      <c r="M30" s="133"/>
      <c r="N30" s="133"/>
      <c r="O30" s="242" t="s">
        <v>267</v>
      </c>
      <c r="P30" s="133"/>
      <c r="Q30" s="133"/>
      <c r="R30" s="133"/>
      <c r="S30" s="149"/>
      <c r="T30" s="150"/>
      <c r="U30" s="151"/>
      <c r="V30" s="242" t="s">
        <v>80</v>
      </c>
      <c r="W30" s="133"/>
      <c r="X30" s="133"/>
      <c r="Y30" s="133"/>
      <c r="Z30" s="133"/>
      <c r="AA30" s="274"/>
      <c r="AB30" s="275"/>
      <c r="AC30" s="275"/>
      <c r="AD30" s="276"/>
      <c r="AE30" s="274"/>
      <c r="AF30" s="275"/>
      <c r="AG30" s="275"/>
      <c r="AH30" s="276"/>
      <c r="AI30" s="166"/>
      <c r="AJ30" s="167"/>
      <c r="AK30" s="242" t="s">
        <v>273</v>
      </c>
      <c r="AL30" s="234" t="s">
        <v>92</v>
      </c>
      <c r="AM30" s="234" t="s">
        <v>92</v>
      </c>
      <c r="AN30" s="234" t="s">
        <v>92</v>
      </c>
      <c r="AO30" s="254" t="s">
        <v>74</v>
      </c>
      <c r="AP30" s="252"/>
      <c r="AQ30" s="252"/>
      <c r="AR30" s="253"/>
      <c r="AS30" s="259"/>
      <c r="AT30" s="260"/>
      <c r="AU30" s="261"/>
      <c r="AV30" s="259"/>
      <c r="AW30" s="260"/>
      <c r="AX30" s="260"/>
      <c r="AY30" s="260"/>
      <c r="AZ30" s="261"/>
      <c r="BA30" s="265" t="s">
        <v>77</v>
      </c>
      <c r="BB30" s="266"/>
      <c r="BC30" s="266"/>
      <c r="BD30" s="267"/>
      <c r="BE30" s="247"/>
      <c r="BF30" s="248"/>
      <c r="BG30" s="248"/>
      <c r="BH30" s="249"/>
      <c r="BI30" s="127"/>
      <c r="BJ30" s="127"/>
      <c r="BK30" s="127"/>
      <c r="BL30" s="127"/>
      <c r="BM30" s="127"/>
    </row>
    <row r="31" spans="1:65" s="6" customFormat="1" ht="16.5" customHeight="1">
      <c r="A31" s="280"/>
      <c r="B31" s="284"/>
      <c r="C31" s="285"/>
      <c r="D31" s="285"/>
      <c r="E31" s="285"/>
      <c r="F31" s="285"/>
      <c r="G31" s="286"/>
      <c r="H31" s="294"/>
      <c r="I31" s="21"/>
      <c r="J31" s="242" t="s">
        <v>65</v>
      </c>
      <c r="K31" s="133"/>
      <c r="L31" s="133"/>
      <c r="M31" s="133"/>
      <c r="N31" s="133"/>
      <c r="O31" s="133" t="s">
        <v>91</v>
      </c>
      <c r="P31" s="133"/>
      <c r="Q31" s="133"/>
      <c r="R31" s="133"/>
      <c r="S31" s="149"/>
      <c r="T31" s="150"/>
      <c r="U31" s="151"/>
      <c r="V31" s="242" t="s">
        <v>76</v>
      </c>
      <c r="W31" s="133"/>
      <c r="X31" s="133"/>
      <c r="Y31" s="133"/>
      <c r="Z31" s="133"/>
      <c r="AA31" s="274"/>
      <c r="AB31" s="275"/>
      <c r="AC31" s="275"/>
      <c r="AD31" s="276"/>
      <c r="AE31" s="274"/>
      <c r="AF31" s="275"/>
      <c r="AG31" s="275"/>
      <c r="AH31" s="276"/>
      <c r="AI31" s="166"/>
      <c r="AJ31" s="167"/>
      <c r="AK31" s="242" t="s">
        <v>93</v>
      </c>
      <c r="AL31" s="234"/>
      <c r="AM31" s="234"/>
      <c r="AN31" s="234"/>
      <c r="AO31" s="251" t="s">
        <v>94</v>
      </c>
      <c r="AP31" s="252"/>
      <c r="AQ31" s="252"/>
      <c r="AR31" s="253"/>
      <c r="AS31" s="259"/>
      <c r="AT31" s="260"/>
      <c r="AU31" s="261"/>
      <c r="AV31" s="259"/>
      <c r="AW31" s="260"/>
      <c r="AX31" s="260"/>
      <c r="AY31" s="260"/>
      <c r="AZ31" s="261"/>
      <c r="BA31" s="259"/>
      <c r="BB31" s="260"/>
      <c r="BC31" s="260"/>
      <c r="BD31" s="261"/>
      <c r="BE31" s="247"/>
      <c r="BF31" s="248"/>
      <c r="BG31" s="248"/>
      <c r="BH31" s="249"/>
      <c r="BI31" s="127"/>
      <c r="BJ31" s="127"/>
      <c r="BK31" s="127"/>
      <c r="BL31" s="127"/>
      <c r="BM31" s="127"/>
    </row>
    <row r="32" spans="1:65" s="6" customFormat="1">
      <c r="A32" s="280"/>
      <c r="B32" s="284"/>
      <c r="C32" s="285"/>
      <c r="D32" s="285"/>
      <c r="E32" s="285"/>
      <c r="F32" s="285"/>
      <c r="G32" s="286"/>
      <c r="H32" s="294"/>
      <c r="I32" s="21"/>
      <c r="J32" s="242"/>
      <c r="K32" s="133"/>
      <c r="L32" s="133"/>
      <c r="M32" s="133"/>
      <c r="N32" s="133"/>
      <c r="O32" s="133"/>
      <c r="P32" s="133"/>
      <c r="Q32" s="133"/>
      <c r="R32" s="133"/>
      <c r="S32" s="149"/>
      <c r="T32" s="150"/>
      <c r="U32" s="151"/>
      <c r="V32" s="133"/>
      <c r="W32" s="133"/>
      <c r="X32" s="133"/>
      <c r="Y32" s="133"/>
      <c r="Z32" s="133"/>
      <c r="AA32" s="274"/>
      <c r="AB32" s="275"/>
      <c r="AC32" s="275"/>
      <c r="AD32" s="276"/>
      <c r="AE32" s="274"/>
      <c r="AF32" s="275"/>
      <c r="AG32" s="275"/>
      <c r="AH32" s="276"/>
      <c r="AI32" s="166"/>
      <c r="AJ32" s="167"/>
      <c r="AK32" s="234"/>
      <c r="AL32" s="234"/>
      <c r="AM32" s="234"/>
      <c r="AN32" s="234"/>
      <c r="AO32" s="297"/>
      <c r="AP32" s="298"/>
      <c r="AQ32" s="298"/>
      <c r="AR32" s="299"/>
      <c r="AS32" s="259"/>
      <c r="AT32" s="260"/>
      <c r="AU32" s="261"/>
      <c r="AV32" s="259"/>
      <c r="AW32" s="260"/>
      <c r="AX32" s="260"/>
      <c r="AY32" s="260"/>
      <c r="AZ32" s="261"/>
      <c r="BA32" s="259"/>
      <c r="BB32" s="260"/>
      <c r="BC32" s="260"/>
      <c r="BD32" s="261"/>
      <c r="BE32" s="247"/>
      <c r="BF32" s="248"/>
      <c r="BG32" s="248"/>
      <c r="BH32" s="249"/>
      <c r="BI32" s="127"/>
      <c r="BJ32" s="127"/>
      <c r="BK32" s="127"/>
      <c r="BL32" s="127"/>
      <c r="BM32" s="127"/>
    </row>
    <row r="33" spans="1:65" s="6" customFormat="1">
      <c r="A33" s="280"/>
      <c r="B33" s="287"/>
      <c r="C33" s="288"/>
      <c r="D33" s="288"/>
      <c r="E33" s="288"/>
      <c r="F33" s="288"/>
      <c r="G33" s="289"/>
      <c r="H33" s="295"/>
      <c r="I33" s="21"/>
      <c r="J33" s="242"/>
      <c r="K33" s="133"/>
      <c r="L33" s="133"/>
      <c r="M33" s="133"/>
      <c r="N33" s="133"/>
      <c r="O33" s="133"/>
      <c r="P33" s="133"/>
      <c r="Q33" s="133"/>
      <c r="R33" s="133"/>
      <c r="S33" s="152"/>
      <c r="T33" s="153"/>
      <c r="U33" s="154"/>
      <c r="V33" s="242"/>
      <c r="W33" s="133"/>
      <c r="X33" s="133"/>
      <c r="Y33" s="133"/>
      <c r="Z33" s="133"/>
      <c r="AA33" s="277"/>
      <c r="AB33" s="278"/>
      <c r="AC33" s="278"/>
      <c r="AD33" s="279"/>
      <c r="AE33" s="277"/>
      <c r="AF33" s="278"/>
      <c r="AG33" s="278"/>
      <c r="AH33" s="279"/>
      <c r="AI33" s="168"/>
      <c r="AJ33" s="169"/>
      <c r="AK33" s="234"/>
      <c r="AL33" s="234"/>
      <c r="AM33" s="234"/>
      <c r="AN33" s="234"/>
      <c r="AO33" s="297"/>
      <c r="AP33" s="298"/>
      <c r="AQ33" s="298"/>
      <c r="AR33" s="299"/>
      <c r="AS33" s="262"/>
      <c r="AT33" s="263"/>
      <c r="AU33" s="264"/>
      <c r="AV33" s="262"/>
      <c r="AW33" s="263"/>
      <c r="AX33" s="263"/>
      <c r="AY33" s="263"/>
      <c r="AZ33" s="264"/>
      <c r="BA33" s="262"/>
      <c r="BB33" s="263"/>
      <c r="BC33" s="263"/>
      <c r="BD33" s="264"/>
      <c r="BE33" s="247"/>
      <c r="BF33" s="248"/>
      <c r="BG33" s="248"/>
      <c r="BH33" s="249"/>
      <c r="BI33" s="127"/>
      <c r="BJ33" s="127"/>
      <c r="BK33" s="127"/>
      <c r="BL33" s="127"/>
      <c r="BM33" s="127"/>
    </row>
    <row r="34" spans="1:65" s="26" customFormat="1" ht="15.75">
      <c r="A34" s="29"/>
      <c r="B34" s="30"/>
      <c r="C34" s="31"/>
      <c r="D34" s="31"/>
      <c r="E34" s="31"/>
      <c r="F34" s="31"/>
      <c r="G34" s="3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113"/>
      <c r="BI34" s="113"/>
      <c r="BJ34" s="113"/>
      <c r="BK34" s="113"/>
      <c r="BL34" s="113"/>
      <c r="BM34" s="114"/>
    </row>
    <row r="35" spans="1:65" s="6" customFormat="1" ht="41.25" customHeight="1">
      <c r="A35" s="300">
        <v>30</v>
      </c>
      <c r="B35" s="281" t="s">
        <v>95</v>
      </c>
      <c r="C35" s="282"/>
      <c r="D35" s="282"/>
      <c r="E35" s="282"/>
      <c r="F35" s="282"/>
      <c r="G35" s="283"/>
      <c r="H35" s="293"/>
      <c r="I35" s="85"/>
      <c r="J35" s="133" t="s">
        <v>247</v>
      </c>
      <c r="K35" s="133"/>
      <c r="L35" s="133"/>
      <c r="M35" s="133"/>
      <c r="N35" s="133"/>
      <c r="O35" s="104" t="s">
        <v>274</v>
      </c>
      <c r="P35" s="105"/>
      <c r="Q35" s="105"/>
      <c r="R35" s="106"/>
      <c r="S35" s="146" t="s">
        <v>96</v>
      </c>
      <c r="T35" s="147"/>
      <c r="U35" s="148"/>
      <c r="V35" s="140" t="s">
        <v>80</v>
      </c>
      <c r="W35" s="141"/>
      <c r="X35" s="141"/>
      <c r="Y35" s="141"/>
      <c r="Z35" s="142"/>
      <c r="AA35" s="303" t="s">
        <v>97</v>
      </c>
      <c r="AB35" s="304"/>
      <c r="AC35" s="304"/>
      <c r="AD35" s="305"/>
      <c r="AE35" s="146" t="s">
        <v>98</v>
      </c>
      <c r="AF35" s="147"/>
      <c r="AG35" s="147"/>
      <c r="AH35" s="148"/>
      <c r="AI35" s="158"/>
      <c r="AJ35" s="159"/>
      <c r="AK35" s="185" t="s">
        <v>99</v>
      </c>
      <c r="AL35" s="186"/>
      <c r="AM35" s="186"/>
      <c r="AN35" s="187"/>
      <c r="AO35" s="322" t="s">
        <v>100</v>
      </c>
      <c r="AP35" s="255"/>
      <c r="AQ35" s="255"/>
      <c r="AR35" s="256"/>
      <c r="AS35" s="146" t="s">
        <v>101</v>
      </c>
      <c r="AT35" s="147"/>
      <c r="AU35" s="148"/>
      <c r="AV35" s="315" t="s">
        <v>102</v>
      </c>
      <c r="AW35" s="316"/>
      <c r="AX35" s="316"/>
      <c r="AY35" s="316"/>
      <c r="AZ35" s="317"/>
      <c r="BA35" s="170" t="s">
        <v>52</v>
      </c>
      <c r="BB35" s="171"/>
      <c r="BC35" s="171"/>
      <c r="BD35" s="172"/>
      <c r="BE35" s="146" t="s">
        <v>103</v>
      </c>
      <c r="BF35" s="147"/>
      <c r="BG35" s="147"/>
      <c r="BH35" s="148"/>
      <c r="BI35" s="318" t="s">
        <v>104</v>
      </c>
      <c r="BJ35" s="319"/>
      <c r="BK35" s="319"/>
      <c r="BL35" s="319"/>
      <c r="BM35" s="319"/>
    </row>
    <row r="36" spans="1:65" s="6" customFormat="1" ht="21.75" customHeight="1">
      <c r="A36" s="280"/>
      <c r="B36" s="284"/>
      <c r="C36" s="285"/>
      <c r="D36" s="285"/>
      <c r="E36" s="285"/>
      <c r="F36" s="285"/>
      <c r="G36" s="286"/>
      <c r="H36" s="294"/>
      <c r="I36" s="85"/>
      <c r="J36" s="137" t="s">
        <v>262</v>
      </c>
      <c r="K36" s="141"/>
      <c r="L36" s="141"/>
      <c r="M36" s="141"/>
      <c r="N36" s="142"/>
      <c r="O36" s="104" t="s">
        <v>275</v>
      </c>
      <c r="P36" s="105"/>
      <c r="Q36" s="105"/>
      <c r="R36" s="106"/>
      <c r="S36" s="149"/>
      <c r="T36" s="150"/>
      <c r="U36" s="151"/>
      <c r="V36" s="140" t="s">
        <v>80</v>
      </c>
      <c r="W36" s="141"/>
      <c r="X36" s="141"/>
      <c r="Y36" s="141"/>
      <c r="Z36" s="142"/>
      <c r="AA36" s="306"/>
      <c r="AB36" s="307"/>
      <c r="AC36" s="307"/>
      <c r="AD36" s="308"/>
      <c r="AE36" s="149"/>
      <c r="AF36" s="150"/>
      <c r="AG36" s="150"/>
      <c r="AH36" s="151"/>
      <c r="AI36" s="160"/>
      <c r="AJ36" s="161"/>
      <c r="AK36" s="185" t="s">
        <v>105</v>
      </c>
      <c r="AL36" s="186"/>
      <c r="AM36" s="186"/>
      <c r="AN36" s="187"/>
      <c r="AO36" s="185" t="s">
        <v>106</v>
      </c>
      <c r="AP36" s="186"/>
      <c r="AQ36" s="186"/>
      <c r="AR36" s="187"/>
      <c r="AS36" s="149"/>
      <c r="AT36" s="150"/>
      <c r="AU36" s="151"/>
      <c r="AV36" s="315" t="s">
        <v>107</v>
      </c>
      <c r="AW36" s="316"/>
      <c r="AX36" s="316"/>
      <c r="AY36" s="316"/>
      <c r="AZ36" s="317"/>
      <c r="BA36" s="173"/>
      <c r="BB36" s="174"/>
      <c r="BC36" s="174"/>
      <c r="BD36" s="175"/>
      <c r="BE36" s="149"/>
      <c r="BF36" s="150"/>
      <c r="BG36" s="150"/>
      <c r="BH36" s="151"/>
      <c r="BI36" s="320"/>
      <c r="BJ36" s="321"/>
      <c r="BK36" s="321"/>
      <c r="BL36" s="321"/>
      <c r="BM36" s="321"/>
    </row>
    <row r="37" spans="1:65" s="6" customFormat="1" ht="25.5" customHeight="1">
      <c r="A37" s="280"/>
      <c r="B37" s="284"/>
      <c r="C37" s="285"/>
      <c r="D37" s="285"/>
      <c r="E37" s="285"/>
      <c r="F37" s="285"/>
      <c r="G37" s="286"/>
      <c r="H37" s="294"/>
      <c r="I37" s="85"/>
      <c r="J37" s="140" t="s">
        <v>236</v>
      </c>
      <c r="K37" s="141"/>
      <c r="L37" s="141"/>
      <c r="M37" s="141"/>
      <c r="N37" s="142"/>
      <c r="O37" s="143">
        <v>48.9</v>
      </c>
      <c r="P37" s="144"/>
      <c r="Q37" s="144"/>
      <c r="R37" s="145"/>
      <c r="S37" s="149"/>
      <c r="T37" s="150"/>
      <c r="U37" s="151"/>
      <c r="V37" s="137" t="s">
        <v>250</v>
      </c>
      <c r="W37" s="141"/>
      <c r="X37" s="141"/>
      <c r="Y37" s="141"/>
      <c r="Z37" s="142"/>
      <c r="AA37" s="306"/>
      <c r="AB37" s="307"/>
      <c r="AC37" s="307"/>
      <c r="AD37" s="308"/>
      <c r="AE37" s="149"/>
      <c r="AF37" s="150"/>
      <c r="AG37" s="150"/>
      <c r="AH37" s="151"/>
      <c r="AI37" s="160"/>
      <c r="AJ37" s="161"/>
      <c r="AK37" s="185" t="s">
        <v>108</v>
      </c>
      <c r="AL37" s="186"/>
      <c r="AM37" s="186"/>
      <c r="AN37" s="187"/>
      <c r="AO37" s="312" t="s">
        <v>109</v>
      </c>
      <c r="AP37" s="313"/>
      <c r="AQ37" s="313"/>
      <c r="AR37" s="314"/>
      <c r="AS37" s="149"/>
      <c r="AT37" s="150"/>
      <c r="AU37" s="151"/>
      <c r="AV37" s="315" t="s">
        <v>76</v>
      </c>
      <c r="AW37" s="316"/>
      <c r="AX37" s="316"/>
      <c r="AY37" s="316"/>
      <c r="AZ37" s="317"/>
      <c r="BA37" s="173"/>
      <c r="BB37" s="174"/>
      <c r="BC37" s="174"/>
      <c r="BD37" s="175"/>
      <c r="BE37" s="149"/>
      <c r="BF37" s="150"/>
      <c r="BG37" s="150"/>
      <c r="BH37" s="151"/>
      <c r="BI37" s="320"/>
      <c r="BJ37" s="321"/>
      <c r="BK37" s="321"/>
      <c r="BL37" s="321"/>
      <c r="BM37" s="321"/>
    </row>
    <row r="38" spans="1:65" s="6" customFormat="1" ht="21" customHeight="1">
      <c r="A38" s="280"/>
      <c r="B38" s="284"/>
      <c r="C38" s="285"/>
      <c r="D38" s="285"/>
      <c r="E38" s="285"/>
      <c r="F38" s="285"/>
      <c r="G38" s="286"/>
      <c r="H38" s="294"/>
      <c r="I38" s="85"/>
      <c r="J38" s="140"/>
      <c r="K38" s="141"/>
      <c r="L38" s="141"/>
      <c r="M38" s="141"/>
      <c r="N38" s="142"/>
      <c r="O38" s="143"/>
      <c r="P38" s="144"/>
      <c r="Q38" s="144"/>
      <c r="R38" s="145"/>
      <c r="S38" s="149"/>
      <c r="T38" s="150"/>
      <c r="U38" s="151"/>
      <c r="V38" s="137"/>
      <c r="W38" s="141"/>
      <c r="X38" s="141"/>
      <c r="Y38" s="141"/>
      <c r="Z38" s="142"/>
      <c r="AA38" s="306"/>
      <c r="AB38" s="307"/>
      <c r="AC38" s="307"/>
      <c r="AD38" s="308"/>
      <c r="AE38" s="149"/>
      <c r="AF38" s="150"/>
      <c r="AG38" s="150"/>
      <c r="AH38" s="151"/>
      <c r="AI38" s="160"/>
      <c r="AJ38" s="161"/>
      <c r="AK38" s="179" t="s">
        <v>110</v>
      </c>
      <c r="AL38" s="180"/>
      <c r="AM38" s="180"/>
      <c r="AN38" s="181"/>
      <c r="AO38" s="109" t="s">
        <v>111</v>
      </c>
      <c r="AP38" s="182"/>
      <c r="AQ38" s="182"/>
      <c r="AR38" s="183"/>
      <c r="AS38" s="149"/>
      <c r="AT38" s="150"/>
      <c r="AU38" s="151"/>
      <c r="AV38" s="184" t="s">
        <v>112</v>
      </c>
      <c r="AW38" s="110"/>
      <c r="AX38" s="110"/>
      <c r="AY38" s="110"/>
      <c r="AZ38" s="111"/>
      <c r="BA38" s="173"/>
      <c r="BB38" s="174"/>
      <c r="BC38" s="174"/>
      <c r="BD38" s="175"/>
      <c r="BE38" s="149"/>
      <c r="BF38" s="150"/>
      <c r="BG38" s="150"/>
      <c r="BH38" s="151"/>
      <c r="BI38" s="320"/>
      <c r="BJ38" s="321"/>
      <c r="BK38" s="321"/>
      <c r="BL38" s="321"/>
      <c r="BM38" s="321"/>
    </row>
    <row r="39" spans="1:65" s="6" customFormat="1" ht="24.75" customHeight="1">
      <c r="A39" s="301"/>
      <c r="B39" s="287"/>
      <c r="C39" s="288"/>
      <c r="D39" s="288"/>
      <c r="E39" s="288"/>
      <c r="F39" s="288"/>
      <c r="G39" s="289"/>
      <c r="H39" s="295"/>
      <c r="I39" s="85"/>
      <c r="J39" s="140"/>
      <c r="K39" s="141"/>
      <c r="L39" s="141"/>
      <c r="M39" s="141"/>
      <c r="N39" s="142"/>
      <c r="O39" s="184"/>
      <c r="P39" s="110"/>
      <c r="Q39" s="110"/>
      <c r="R39" s="111"/>
      <c r="S39" s="152"/>
      <c r="T39" s="153"/>
      <c r="U39" s="154"/>
      <c r="V39" s="140"/>
      <c r="W39" s="141"/>
      <c r="X39" s="141"/>
      <c r="Y39" s="141"/>
      <c r="Z39" s="142"/>
      <c r="AA39" s="309"/>
      <c r="AB39" s="310"/>
      <c r="AC39" s="310"/>
      <c r="AD39" s="311"/>
      <c r="AE39" s="152"/>
      <c r="AF39" s="153"/>
      <c r="AG39" s="153"/>
      <c r="AH39" s="154"/>
      <c r="AI39" s="162"/>
      <c r="AJ39" s="163"/>
      <c r="AK39" s="179" t="s">
        <v>113</v>
      </c>
      <c r="AL39" s="180"/>
      <c r="AM39" s="180"/>
      <c r="AN39" s="181"/>
      <c r="AO39" s="109" t="s">
        <v>114</v>
      </c>
      <c r="AP39" s="182"/>
      <c r="AQ39" s="182"/>
      <c r="AR39" s="183"/>
      <c r="AS39" s="152"/>
      <c r="AT39" s="153"/>
      <c r="AU39" s="154"/>
      <c r="AV39" s="184" t="s">
        <v>112</v>
      </c>
      <c r="AW39" s="110"/>
      <c r="AX39" s="110"/>
      <c r="AY39" s="110"/>
      <c r="AZ39" s="111"/>
      <c r="BA39" s="176"/>
      <c r="BB39" s="177"/>
      <c r="BC39" s="177"/>
      <c r="BD39" s="178"/>
      <c r="BE39" s="152"/>
      <c r="BF39" s="153"/>
      <c r="BG39" s="153"/>
      <c r="BH39" s="154"/>
      <c r="BI39" s="320"/>
      <c r="BJ39" s="321"/>
      <c r="BK39" s="321"/>
      <c r="BL39" s="321"/>
      <c r="BM39" s="321"/>
    </row>
    <row r="40" spans="1:65" s="26" customFormat="1" ht="15.75">
      <c r="A40" s="29"/>
      <c r="B40" s="34"/>
      <c r="C40" s="35"/>
      <c r="D40" s="35"/>
      <c r="E40" s="35"/>
      <c r="F40" s="35"/>
      <c r="G40" s="35"/>
      <c r="H40" s="32"/>
      <c r="I40" s="32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113"/>
      <c r="BI40" s="113"/>
      <c r="BJ40" s="113"/>
      <c r="BK40" s="113"/>
      <c r="BL40" s="113"/>
      <c r="BM40" s="114"/>
    </row>
    <row r="41" spans="1:65" s="6" customFormat="1" ht="24" customHeight="1">
      <c r="A41" s="323">
        <v>40</v>
      </c>
      <c r="B41" s="291" t="s">
        <v>115</v>
      </c>
      <c r="C41" s="291"/>
      <c r="D41" s="291"/>
      <c r="E41" s="291"/>
      <c r="F41" s="291"/>
      <c r="G41" s="291"/>
      <c r="H41" s="327"/>
      <c r="I41" s="37"/>
      <c r="J41" s="324" t="s">
        <v>116</v>
      </c>
      <c r="K41" s="232"/>
      <c r="L41" s="232"/>
      <c r="M41" s="232"/>
      <c r="N41" s="233"/>
      <c r="O41" s="136" t="s">
        <v>299</v>
      </c>
      <c r="P41" s="325"/>
      <c r="Q41" s="325"/>
      <c r="R41" s="326"/>
      <c r="S41" s="133" t="s">
        <v>96</v>
      </c>
      <c r="T41" s="133"/>
      <c r="U41" s="133"/>
      <c r="V41" s="242" t="s">
        <v>76</v>
      </c>
      <c r="W41" s="133"/>
      <c r="X41" s="133"/>
      <c r="Y41" s="133"/>
      <c r="Z41" s="133"/>
      <c r="AA41" s="155" t="s">
        <v>118</v>
      </c>
      <c r="AB41" s="155"/>
      <c r="AC41" s="155"/>
      <c r="AD41" s="155"/>
      <c r="AE41" s="156" t="s">
        <v>119</v>
      </c>
      <c r="AF41" s="156"/>
      <c r="AG41" s="156"/>
      <c r="AH41" s="156"/>
      <c r="AI41" s="340"/>
      <c r="AJ41" s="341"/>
      <c r="AK41" s="130" t="s">
        <v>120</v>
      </c>
      <c r="AL41" s="131"/>
      <c r="AM41" s="131"/>
      <c r="AN41" s="132"/>
      <c r="AO41" s="157" t="s">
        <v>121</v>
      </c>
      <c r="AP41" s="157"/>
      <c r="AQ41" s="157"/>
      <c r="AR41" s="157"/>
      <c r="AS41" s="188" t="s">
        <v>122</v>
      </c>
      <c r="AT41" s="331"/>
      <c r="AU41" s="332"/>
      <c r="AV41" s="188" t="s">
        <v>76</v>
      </c>
      <c r="AW41" s="189"/>
      <c r="AX41" s="189"/>
      <c r="AY41" s="189"/>
      <c r="AZ41" s="190"/>
      <c r="BA41" s="191" t="s">
        <v>123</v>
      </c>
      <c r="BB41" s="192"/>
      <c r="BC41" s="192"/>
      <c r="BD41" s="193"/>
      <c r="BE41" s="115" t="s">
        <v>124</v>
      </c>
      <c r="BF41" s="116"/>
      <c r="BG41" s="116"/>
      <c r="BH41" s="117"/>
      <c r="BI41" s="124" t="s">
        <v>125</v>
      </c>
      <c r="BJ41" s="125"/>
      <c r="BK41" s="125"/>
      <c r="BL41" s="125"/>
      <c r="BM41" s="125"/>
    </row>
    <row r="42" spans="1:65" s="6" customFormat="1" ht="21.75" customHeight="1">
      <c r="A42" s="323"/>
      <c r="B42" s="291"/>
      <c r="C42" s="291"/>
      <c r="D42" s="291"/>
      <c r="E42" s="291"/>
      <c r="F42" s="291"/>
      <c r="G42" s="291"/>
      <c r="H42" s="328"/>
      <c r="I42" s="38"/>
      <c r="J42" s="330" t="s">
        <v>251</v>
      </c>
      <c r="K42" s="211"/>
      <c r="L42" s="211"/>
      <c r="M42" s="211"/>
      <c r="N42" s="211"/>
      <c r="O42" s="135" t="s">
        <v>276</v>
      </c>
      <c r="P42" s="325"/>
      <c r="Q42" s="325"/>
      <c r="R42" s="326"/>
      <c r="S42" s="133"/>
      <c r="T42" s="133"/>
      <c r="U42" s="133"/>
      <c r="V42" s="140" t="s">
        <v>80</v>
      </c>
      <c r="W42" s="141"/>
      <c r="X42" s="141"/>
      <c r="Y42" s="141"/>
      <c r="Z42" s="142"/>
      <c r="AA42" s="155"/>
      <c r="AB42" s="155"/>
      <c r="AC42" s="155"/>
      <c r="AD42" s="155"/>
      <c r="AE42" s="156"/>
      <c r="AF42" s="156"/>
      <c r="AG42" s="156"/>
      <c r="AH42" s="156"/>
      <c r="AI42" s="342"/>
      <c r="AJ42" s="343"/>
      <c r="AK42" s="130" t="s">
        <v>127</v>
      </c>
      <c r="AL42" s="131"/>
      <c r="AM42" s="131"/>
      <c r="AN42" s="132"/>
      <c r="AO42" s="157" t="s">
        <v>128</v>
      </c>
      <c r="AP42" s="157"/>
      <c r="AQ42" s="157"/>
      <c r="AR42" s="157"/>
      <c r="AS42" s="333"/>
      <c r="AT42" s="334"/>
      <c r="AU42" s="335"/>
      <c r="AV42" s="188" t="s">
        <v>129</v>
      </c>
      <c r="AW42" s="189"/>
      <c r="AX42" s="189"/>
      <c r="AY42" s="189"/>
      <c r="AZ42" s="190"/>
      <c r="BA42" s="191" t="s">
        <v>130</v>
      </c>
      <c r="BB42" s="192"/>
      <c r="BC42" s="192"/>
      <c r="BD42" s="193"/>
      <c r="BE42" s="118"/>
      <c r="BF42" s="119"/>
      <c r="BG42" s="119"/>
      <c r="BH42" s="120"/>
      <c r="BI42" s="126"/>
      <c r="BJ42" s="127"/>
      <c r="BK42" s="127"/>
      <c r="BL42" s="127"/>
      <c r="BM42" s="127"/>
    </row>
    <row r="43" spans="1:65" s="6" customFormat="1" ht="23.25" customHeight="1">
      <c r="A43" s="323"/>
      <c r="B43" s="291"/>
      <c r="C43" s="291"/>
      <c r="D43" s="291"/>
      <c r="E43" s="291"/>
      <c r="F43" s="291"/>
      <c r="G43" s="291"/>
      <c r="H43" s="328"/>
      <c r="I43" s="37"/>
      <c r="J43" s="330" t="s">
        <v>252</v>
      </c>
      <c r="K43" s="211"/>
      <c r="L43" s="211"/>
      <c r="M43" s="211"/>
      <c r="N43" s="211"/>
      <c r="O43" s="136" t="s">
        <v>277</v>
      </c>
      <c r="P43" s="325"/>
      <c r="Q43" s="325"/>
      <c r="R43" s="326"/>
      <c r="S43" s="133"/>
      <c r="T43" s="133"/>
      <c r="U43" s="133"/>
      <c r="V43" s="242" t="s">
        <v>239</v>
      </c>
      <c r="W43" s="133"/>
      <c r="X43" s="133"/>
      <c r="Y43" s="133"/>
      <c r="Z43" s="133"/>
      <c r="AA43" s="155"/>
      <c r="AB43" s="155"/>
      <c r="AC43" s="155"/>
      <c r="AD43" s="155"/>
      <c r="AE43" s="156"/>
      <c r="AF43" s="156"/>
      <c r="AG43" s="156"/>
      <c r="AH43" s="156"/>
      <c r="AI43" s="342"/>
      <c r="AJ43" s="343"/>
      <c r="AK43" s="130" t="s">
        <v>132</v>
      </c>
      <c r="AL43" s="131"/>
      <c r="AM43" s="131"/>
      <c r="AN43" s="132"/>
      <c r="AO43" s="157" t="s">
        <v>133</v>
      </c>
      <c r="AP43" s="157"/>
      <c r="AQ43" s="157"/>
      <c r="AR43" s="157"/>
      <c r="AS43" s="333"/>
      <c r="AT43" s="334"/>
      <c r="AU43" s="335"/>
      <c r="AV43" s="130" t="s">
        <v>76</v>
      </c>
      <c r="AW43" s="131"/>
      <c r="AX43" s="131"/>
      <c r="AY43" s="131"/>
      <c r="AZ43" s="132"/>
      <c r="BA43" s="157" t="s">
        <v>130</v>
      </c>
      <c r="BB43" s="157"/>
      <c r="BC43" s="157"/>
      <c r="BD43" s="157"/>
      <c r="BE43" s="121"/>
      <c r="BF43" s="122"/>
      <c r="BG43" s="122"/>
      <c r="BH43" s="123"/>
      <c r="BI43" s="126"/>
      <c r="BJ43" s="127"/>
      <c r="BK43" s="127"/>
      <c r="BL43" s="127"/>
      <c r="BM43" s="127"/>
    </row>
    <row r="44" spans="1:65" s="6" customFormat="1" ht="23.25" customHeight="1">
      <c r="A44" s="323"/>
      <c r="B44" s="291"/>
      <c r="C44" s="291"/>
      <c r="D44" s="291"/>
      <c r="E44" s="291"/>
      <c r="F44" s="291"/>
      <c r="G44" s="291"/>
      <c r="H44" s="328"/>
      <c r="I44" s="37"/>
      <c r="J44" s="211" t="s">
        <v>65</v>
      </c>
      <c r="K44" s="211"/>
      <c r="L44" s="211"/>
      <c r="M44" s="211"/>
      <c r="N44" s="211"/>
      <c r="O44" s="339" t="s">
        <v>126</v>
      </c>
      <c r="P44" s="325"/>
      <c r="Q44" s="325"/>
      <c r="R44" s="326"/>
      <c r="S44" s="133"/>
      <c r="T44" s="133"/>
      <c r="U44" s="133"/>
      <c r="V44" s="137" t="s">
        <v>76</v>
      </c>
      <c r="W44" s="138"/>
      <c r="X44" s="138"/>
      <c r="Y44" s="138"/>
      <c r="Z44" s="139"/>
      <c r="AA44" s="155"/>
      <c r="AB44" s="155"/>
      <c r="AC44" s="155"/>
      <c r="AD44" s="155"/>
      <c r="AE44" s="156"/>
      <c r="AF44" s="156"/>
      <c r="AG44" s="156"/>
      <c r="AH44" s="156"/>
      <c r="AI44" s="342"/>
      <c r="AJ44" s="343"/>
      <c r="AK44" s="130"/>
      <c r="AL44" s="131"/>
      <c r="AM44" s="131"/>
      <c r="AN44" s="132"/>
      <c r="AO44" s="130"/>
      <c r="AP44" s="131"/>
      <c r="AQ44" s="131"/>
      <c r="AR44" s="132"/>
      <c r="AS44" s="333"/>
      <c r="AT44" s="334"/>
      <c r="AU44" s="335"/>
      <c r="AV44" s="130"/>
      <c r="AW44" s="131"/>
      <c r="AX44" s="131"/>
      <c r="AY44" s="131"/>
      <c r="AZ44" s="132"/>
      <c r="BA44" s="130"/>
      <c r="BB44" s="131"/>
      <c r="BC44" s="131"/>
      <c r="BD44" s="132"/>
      <c r="BE44" s="137"/>
      <c r="BF44" s="138"/>
      <c r="BG44" s="138"/>
      <c r="BH44" s="139"/>
      <c r="BI44" s="126"/>
      <c r="BJ44" s="127"/>
      <c r="BK44" s="127"/>
      <c r="BL44" s="127"/>
      <c r="BM44" s="127"/>
    </row>
    <row r="45" spans="1:65" s="6" customFormat="1" ht="39.75" customHeight="1">
      <c r="A45" s="323"/>
      <c r="B45" s="291"/>
      <c r="C45" s="291"/>
      <c r="D45" s="291"/>
      <c r="E45" s="291"/>
      <c r="F45" s="291"/>
      <c r="G45" s="291"/>
      <c r="H45" s="328"/>
      <c r="I45" s="38"/>
      <c r="J45" s="156" t="s">
        <v>89</v>
      </c>
      <c r="K45" s="156"/>
      <c r="L45" s="156"/>
      <c r="M45" s="156"/>
      <c r="N45" s="156"/>
      <c r="O45" s="141" t="s">
        <v>131</v>
      </c>
      <c r="P45" s="141"/>
      <c r="Q45" s="141"/>
      <c r="R45" s="142"/>
      <c r="S45" s="133"/>
      <c r="T45" s="133"/>
      <c r="U45" s="133"/>
      <c r="V45" s="242" t="s">
        <v>76</v>
      </c>
      <c r="W45" s="133"/>
      <c r="X45" s="133"/>
      <c r="Y45" s="133"/>
      <c r="Z45" s="133"/>
      <c r="AA45" s="155"/>
      <c r="AB45" s="155"/>
      <c r="AC45" s="155"/>
      <c r="AD45" s="155"/>
      <c r="AE45" s="156"/>
      <c r="AF45" s="156"/>
      <c r="AG45" s="156"/>
      <c r="AH45" s="156"/>
      <c r="AI45" s="342"/>
      <c r="AJ45" s="343"/>
      <c r="AK45" s="130" t="s">
        <v>134</v>
      </c>
      <c r="AL45" s="131"/>
      <c r="AM45" s="131"/>
      <c r="AN45" s="132"/>
      <c r="AO45" s="157" t="s">
        <v>135</v>
      </c>
      <c r="AP45" s="157"/>
      <c r="AQ45" s="157"/>
      <c r="AR45" s="157"/>
      <c r="AS45" s="333"/>
      <c r="AT45" s="334"/>
      <c r="AU45" s="335"/>
      <c r="AV45" s="157" t="s">
        <v>136</v>
      </c>
      <c r="AW45" s="157"/>
      <c r="AX45" s="157"/>
      <c r="AY45" s="157"/>
      <c r="AZ45" s="157"/>
      <c r="BA45" s="130" t="s">
        <v>137</v>
      </c>
      <c r="BB45" s="131"/>
      <c r="BC45" s="131"/>
      <c r="BD45" s="132"/>
      <c r="BE45" s="115" t="s">
        <v>138</v>
      </c>
      <c r="BF45" s="116"/>
      <c r="BG45" s="116"/>
      <c r="BH45" s="117"/>
      <c r="BI45" s="126"/>
      <c r="BJ45" s="127"/>
      <c r="BK45" s="127"/>
      <c r="BL45" s="127"/>
      <c r="BM45" s="127"/>
    </row>
    <row r="46" spans="1:65" s="6" customFormat="1" ht="30.75" customHeight="1">
      <c r="A46" s="323"/>
      <c r="B46" s="291"/>
      <c r="C46" s="291"/>
      <c r="D46" s="291"/>
      <c r="E46" s="291"/>
      <c r="F46" s="291"/>
      <c r="G46" s="291"/>
      <c r="H46" s="329"/>
      <c r="I46" s="38"/>
      <c r="J46" s="156"/>
      <c r="K46" s="156"/>
      <c r="L46" s="156"/>
      <c r="M46" s="156"/>
      <c r="N46" s="156"/>
      <c r="O46" s="141"/>
      <c r="P46" s="141"/>
      <c r="Q46" s="141"/>
      <c r="R46" s="142"/>
      <c r="S46" s="133"/>
      <c r="T46" s="133"/>
      <c r="U46" s="133"/>
      <c r="V46" s="242"/>
      <c r="W46" s="133"/>
      <c r="X46" s="133"/>
      <c r="Y46" s="133"/>
      <c r="Z46" s="133"/>
      <c r="AA46" s="155"/>
      <c r="AB46" s="155"/>
      <c r="AC46" s="155"/>
      <c r="AD46" s="155"/>
      <c r="AE46" s="156"/>
      <c r="AF46" s="156"/>
      <c r="AG46" s="156"/>
      <c r="AH46" s="156"/>
      <c r="AI46" s="344"/>
      <c r="AJ46" s="345"/>
      <c r="AK46" s="130" t="s">
        <v>139</v>
      </c>
      <c r="AL46" s="131"/>
      <c r="AM46" s="131"/>
      <c r="AN46" s="131"/>
      <c r="AO46" s="157" t="s">
        <v>240</v>
      </c>
      <c r="AP46" s="157"/>
      <c r="AQ46" s="157"/>
      <c r="AR46" s="157"/>
      <c r="AS46" s="336"/>
      <c r="AT46" s="337"/>
      <c r="AU46" s="338"/>
      <c r="AV46" s="157" t="s">
        <v>140</v>
      </c>
      <c r="AW46" s="157"/>
      <c r="AX46" s="157"/>
      <c r="AY46" s="157"/>
      <c r="AZ46" s="157"/>
      <c r="BA46" s="157" t="s">
        <v>141</v>
      </c>
      <c r="BB46" s="157"/>
      <c r="BC46" s="157"/>
      <c r="BD46" s="157"/>
      <c r="BE46" s="137" t="s">
        <v>142</v>
      </c>
      <c r="BF46" s="186"/>
      <c r="BG46" s="186"/>
      <c r="BH46" s="187"/>
      <c r="BI46" s="128"/>
      <c r="BJ46" s="129"/>
      <c r="BK46" s="129"/>
      <c r="BL46" s="129"/>
      <c r="BM46" s="129"/>
    </row>
    <row r="47" spans="1:65" s="26" customFormat="1" ht="15.75">
      <c r="A47" s="29"/>
      <c r="B47" s="34"/>
      <c r="C47" s="35"/>
      <c r="D47" s="35"/>
      <c r="E47" s="35"/>
      <c r="F47" s="35"/>
      <c r="G47" s="35"/>
      <c r="H47" s="32"/>
      <c r="I47" s="32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113"/>
      <c r="BI47" s="113"/>
      <c r="BJ47" s="113"/>
      <c r="BK47" s="113"/>
      <c r="BL47" s="113"/>
      <c r="BM47" s="114"/>
    </row>
    <row r="48" spans="1:65" s="6" customFormat="1" ht="40.5" customHeight="1">
      <c r="A48" s="300">
        <v>50</v>
      </c>
      <c r="B48" s="346" t="s">
        <v>143</v>
      </c>
      <c r="C48" s="347"/>
      <c r="D48" s="347"/>
      <c r="E48" s="347"/>
      <c r="F48" s="347"/>
      <c r="G48" s="348"/>
      <c r="H48" s="352"/>
      <c r="I48" s="39"/>
      <c r="J48" s="355" t="s">
        <v>156</v>
      </c>
      <c r="K48" s="355"/>
      <c r="L48" s="355"/>
      <c r="M48" s="355"/>
      <c r="N48" s="355"/>
      <c r="O48" s="356" t="s">
        <v>157</v>
      </c>
      <c r="P48" s="316"/>
      <c r="Q48" s="316"/>
      <c r="R48" s="317"/>
      <c r="S48" s="115" t="s">
        <v>244</v>
      </c>
      <c r="T48" s="147"/>
      <c r="U48" s="148"/>
      <c r="V48" s="140" t="s">
        <v>76</v>
      </c>
      <c r="W48" s="141"/>
      <c r="X48" s="141"/>
      <c r="Y48" s="141"/>
      <c r="Z48" s="142"/>
      <c r="AA48" s="271" t="s">
        <v>52</v>
      </c>
      <c r="AB48" s="272"/>
      <c r="AC48" s="272"/>
      <c r="AD48" s="273"/>
      <c r="AE48" s="146" t="s">
        <v>144</v>
      </c>
      <c r="AF48" s="147"/>
      <c r="AG48" s="147"/>
      <c r="AH48" s="147"/>
      <c r="AI48" s="387"/>
      <c r="AJ48" s="388"/>
      <c r="AK48" s="365" t="s">
        <v>145</v>
      </c>
      <c r="AL48" s="365"/>
      <c r="AM48" s="365"/>
      <c r="AN48" s="365"/>
      <c r="AO48" s="365" t="s">
        <v>146</v>
      </c>
      <c r="AP48" s="365"/>
      <c r="AQ48" s="365"/>
      <c r="AR48" s="365"/>
      <c r="AS48" s="140" t="s">
        <v>147</v>
      </c>
      <c r="AT48" s="141"/>
      <c r="AU48" s="142"/>
      <c r="AV48" s="376" t="s">
        <v>148</v>
      </c>
      <c r="AW48" s="376"/>
      <c r="AX48" s="376"/>
      <c r="AY48" s="376"/>
      <c r="AZ48" s="376"/>
      <c r="BA48" s="357" t="s">
        <v>243</v>
      </c>
      <c r="BB48" s="355"/>
      <c r="BC48" s="355"/>
      <c r="BD48" s="355"/>
      <c r="BE48" s="115" t="s">
        <v>149</v>
      </c>
      <c r="BF48" s="116"/>
      <c r="BG48" s="116"/>
      <c r="BH48" s="117"/>
      <c r="BI48" s="358" t="s">
        <v>150</v>
      </c>
      <c r="BJ48" s="359"/>
      <c r="BK48" s="359"/>
      <c r="BL48" s="359"/>
      <c r="BM48" s="359"/>
    </row>
    <row r="49" spans="1:65" s="6" customFormat="1" ht="41.25" customHeight="1">
      <c r="A49" s="280"/>
      <c r="B49" s="349"/>
      <c r="C49" s="350"/>
      <c r="D49" s="350"/>
      <c r="E49" s="350"/>
      <c r="F49" s="350"/>
      <c r="G49" s="351"/>
      <c r="H49" s="353"/>
      <c r="I49" s="22"/>
      <c r="J49" s="315" t="s">
        <v>151</v>
      </c>
      <c r="K49" s="316"/>
      <c r="L49" s="316"/>
      <c r="M49" s="316"/>
      <c r="N49" s="317"/>
      <c r="O49" s="364" t="s">
        <v>241</v>
      </c>
      <c r="P49" s="316"/>
      <c r="Q49" s="316"/>
      <c r="R49" s="316"/>
      <c r="S49" s="149"/>
      <c r="T49" s="150"/>
      <c r="U49" s="151"/>
      <c r="V49" s="140" t="s">
        <v>76</v>
      </c>
      <c r="W49" s="141"/>
      <c r="X49" s="141"/>
      <c r="Y49" s="141"/>
      <c r="Z49" s="142"/>
      <c r="AA49" s="271" t="s">
        <v>52</v>
      </c>
      <c r="AB49" s="272"/>
      <c r="AC49" s="272"/>
      <c r="AD49" s="273"/>
      <c r="AE49" s="149"/>
      <c r="AF49" s="150"/>
      <c r="AG49" s="150"/>
      <c r="AH49" s="150"/>
      <c r="AI49" s="389"/>
      <c r="AJ49" s="390"/>
      <c r="AK49" s="365" t="s">
        <v>152</v>
      </c>
      <c r="AL49" s="365"/>
      <c r="AM49" s="365"/>
      <c r="AN49" s="365"/>
      <c r="AO49" s="156" t="s">
        <v>153</v>
      </c>
      <c r="AP49" s="156"/>
      <c r="AQ49" s="156"/>
      <c r="AR49" s="156"/>
      <c r="AS49" s="118" t="s">
        <v>242</v>
      </c>
      <c r="AT49" s="150"/>
      <c r="AU49" s="151"/>
      <c r="AV49" s="156" t="s">
        <v>154</v>
      </c>
      <c r="AW49" s="156"/>
      <c r="AX49" s="156"/>
      <c r="AY49" s="156"/>
      <c r="AZ49" s="156"/>
      <c r="BA49" s="156" t="s">
        <v>52</v>
      </c>
      <c r="BB49" s="156"/>
      <c r="BC49" s="156"/>
      <c r="BD49" s="156"/>
      <c r="BE49" s="366" t="s">
        <v>155</v>
      </c>
      <c r="BF49" s="366"/>
      <c r="BG49" s="366"/>
      <c r="BH49" s="366"/>
      <c r="BI49" s="360"/>
      <c r="BJ49" s="361"/>
      <c r="BK49" s="361"/>
      <c r="BL49" s="361"/>
      <c r="BM49" s="361"/>
    </row>
    <row r="50" spans="1:65" s="6" customFormat="1" ht="26.25" customHeight="1">
      <c r="A50" s="280"/>
      <c r="B50" s="349"/>
      <c r="C50" s="350"/>
      <c r="D50" s="350"/>
      <c r="E50" s="350"/>
      <c r="F50" s="350"/>
      <c r="G50" s="351"/>
      <c r="H50" s="353"/>
      <c r="I50" s="39"/>
      <c r="J50" s="367"/>
      <c r="K50" s="367"/>
      <c r="L50" s="367"/>
      <c r="M50" s="367"/>
      <c r="N50" s="367"/>
      <c r="O50" s="368"/>
      <c r="P50" s="369"/>
      <c r="Q50" s="369"/>
      <c r="R50" s="370"/>
      <c r="S50" s="149"/>
      <c r="T50" s="150"/>
      <c r="U50" s="151"/>
      <c r="V50" s="140"/>
      <c r="W50" s="141"/>
      <c r="X50" s="141"/>
      <c r="Y50" s="141"/>
      <c r="Z50" s="142"/>
      <c r="AA50" s="375"/>
      <c r="AB50" s="272"/>
      <c r="AC50" s="272"/>
      <c r="AD50" s="273"/>
      <c r="AE50" s="149"/>
      <c r="AF50" s="150"/>
      <c r="AG50" s="150"/>
      <c r="AH50" s="150"/>
      <c r="AI50" s="389"/>
      <c r="AJ50" s="390"/>
      <c r="AK50" s="365" t="s">
        <v>158</v>
      </c>
      <c r="AL50" s="365"/>
      <c r="AM50" s="365"/>
      <c r="AN50" s="365"/>
      <c r="AO50" s="156" t="s">
        <v>159</v>
      </c>
      <c r="AP50" s="156"/>
      <c r="AQ50" s="156"/>
      <c r="AR50" s="156"/>
      <c r="AS50" s="149"/>
      <c r="AT50" s="150"/>
      <c r="AU50" s="151"/>
      <c r="AV50" s="133" t="s">
        <v>75</v>
      </c>
      <c r="AW50" s="133"/>
      <c r="AX50" s="133"/>
      <c r="AY50" s="133"/>
      <c r="AZ50" s="133"/>
      <c r="BA50" s="365" t="s">
        <v>160</v>
      </c>
      <c r="BB50" s="365"/>
      <c r="BC50" s="365"/>
      <c r="BD50" s="365"/>
      <c r="BE50" s="366" t="s">
        <v>155</v>
      </c>
      <c r="BF50" s="366"/>
      <c r="BG50" s="366"/>
      <c r="BH50" s="366"/>
      <c r="BI50" s="360"/>
      <c r="BJ50" s="361"/>
      <c r="BK50" s="361"/>
      <c r="BL50" s="361"/>
      <c r="BM50" s="361"/>
    </row>
    <row r="51" spans="1:65" s="6" customFormat="1" ht="18" customHeight="1">
      <c r="A51" s="280"/>
      <c r="B51" s="349"/>
      <c r="C51" s="350"/>
      <c r="D51" s="350"/>
      <c r="E51" s="350"/>
      <c r="F51" s="350"/>
      <c r="G51" s="351"/>
      <c r="H51" s="353"/>
      <c r="I51" s="39"/>
      <c r="J51" s="371"/>
      <c r="K51" s="369"/>
      <c r="L51" s="369"/>
      <c r="M51" s="369"/>
      <c r="N51" s="370"/>
      <c r="O51" s="371"/>
      <c r="P51" s="369"/>
      <c r="Q51" s="369"/>
      <c r="R51" s="369"/>
      <c r="S51" s="149"/>
      <c r="T51" s="150"/>
      <c r="U51" s="151"/>
      <c r="V51" s="140"/>
      <c r="W51" s="141"/>
      <c r="X51" s="141"/>
      <c r="Y51" s="141"/>
      <c r="Z51" s="142"/>
      <c r="AA51" s="271"/>
      <c r="AB51" s="272"/>
      <c r="AC51" s="272"/>
      <c r="AD51" s="273"/>
      <c r="AE51" s="149"/>
      <c r="AF51" s="150"/>
      <c r="AG51" s="150"/>
      <c r="AH51" s="150"/>
      <c r="AI51" s="389"/>
      <c r="AJ51" s="390"/>
      <c r="AK51" s="372" t="s">
        <v>161</v>
      </c>
      <c r="AL51" s="373"/>
      <c r="AM51" s="373"/>
      <c r="AN51" s="374"/>
      <c r="AO51" s="104" t="s">
        <v>162</v>
      </c>
      <c r="AP51" s="105"/>
      <c r="AQ51" s="105"/>
      <c r="AR51" s="106"/>
      <c r="AS51" s="149"/>
      <c r="AT51" s="150"/>
      <c r="AU51" s="151"/>
      <c r="AV51" s="137" t="s">
        <v>163</v>
      </c>
      <c r="AW51" s="141"/>
      <c r="AX51" s="141"/>
      <c r="AY51" s="141"/>
      <c r="AZ51" s="142"/>
      <c r="BA51" s="137" t="s">
        <v>163</v>
      </c>
      <c r="BB51" s="138"/>
      <c r="BC51" s="138"/>
      <c r="BD51" s="138"/>
      <c r="BE51" s="138" t="s">
        <v>164</v>
      </c>
      <c r="BF51" s="138"/>
      <c r="BG51" s="138"/>
      <c r="BH51" s="139"/>
      <c r="BI51" s="360"/>
      <c r="BJ51" s="361"/>
      <c r="BK51" s="361"/>
      <c r="BL51" s="361"/>
      <c r="BM51" s="361"/>
    </row>
    <row r="52" spans="1:65" s="6" customFormat="1" ht="18" customHeight="1">
      <c r="A52" s="280"/>
      <c r="B52" s="349"/>
      <c r="C52" s="350"/>
      <c r="D52" s="350"/>
      <c r="E52" s="350"/>
      <c r="F52" s="350"/>
      <c r="G52" s="351"/>
      <c r="H52" s="353"/>
      <c r="I52" s="39"/>
      <c r="J52" s="40"/>
      <c r="K52" s="41"/>
      <c r="L52" s="41"/>
      <c r="M52" s="41"/>
      <c r="N52" s="42"/>
      <c r="O52" s="41"/>
      <c r="P52" s="41"/>
      <c r="Q52" s="41"/>
      <c r="R52" s="41"/>
      <c r="S52" s="149"/>
      <c r="T52" s="150"/>
      <c r="U52" s="151"/>
      <c r="V52" s="140"/>
      <c r="W52" s="141"/>
      <c r="X52" s="141"/>
      <c r="Y52" s="141"/>
      <c r="Z52" s="142"/>
      <c r="AA52" s="271"/>
      <c r="AB52" s="272"/>
      <c r="AC52" s="272"/>
      <c r="AD52" s="273"/>
      <c r="AE52" s="149"/>
      <c r="AF52" s="150"/>
      <c r="AG52" s="150"/>
      <c r="AH52" s="150"/>
      <c r="AI52" s="389"/>
      <c r="AJ52" s="390"/>
      <c r="AK52" s="377" t="s">
        <v>165</v>
      </c>
      <c r="AL52" s="377"/>
      <c r="AM52" s="377"/>
      <c r="AN52" s="377"/>
      <c r="AO52" s="372" t="s">
        <v>166</v>
      </c>
      <c r="AP52" s="373"/>
      <c r="AQ52" s="373"/>
      <c r="AR52" s="374"/>
      <c r="AS52" s="149"/>
      <c r="AT52" s="150"/>
      <c r="AU52" s="151"/>
      <c r="AV52" s="133" t="s">
        <v>112</v>
      </c>
      <c r="AW52" s="133"/>
      <c r="AX52" s="133"/>
      <c r="AY52" s="133"/>
      <c r="AZ52" s="133"/>
      <c r="BA52" s="302" t="s">
        <v>52</v>
      </c>
      <c r="BB52" s="105"/>
      <c r="BC52" s="105"/>
      <c r="BD52" s="106"/>
      <c r="BE52" s="378" t="s">
        <v>167</v>
      </c>
      <c r="BF52" s="378"/>
      <c r="BG52" s="378"/>
      <c r="BH52" s="378"/>
      <c r="BI52" s="360"/>
      <c r="BJ52" s="361"/>
      <c r="BK52" s="361"/>
      <c r="BL52" s="361"/>
      <c r="BM52" s="361"/>
    </row>
    <row r="53" spans="1:65" s="6" customFormat="1" ht="18" customHeight="1">
      <c r="A53" s="280"/>
      <c r="B53" s="349"/>
      <c r="C53" s="350"/>
      <c r="D53" s="350"/>
      <c r="E53" s="350"/>
      <c r="F53" s="350"/>
      <c r="G53" s="351"/>
      <c r="H53" s="353"/>
      <c r="I53" s="39"/>
      <c r="J53" s="40"/>
      <c r="K53" s="41"/>
      <c r="L53" s="41"/>
      <c r="M53" s="41"/>
      <c r="N53" s="42"/>
      <c r="O53" s="41"/>
      <c r="P53" s="41"/>
      <c r="Q53" s="41"/>
      <c r="R53" s="41"/>
      <c r="S53" s="149"/>
      <c r="T53" s="150"/>
      <c r="U53" s="151"/>
      <c r="V53" s="140"/>
      <c r="W53" s="141"/>
      <c r="X53" s="141"/>
      <c r="Y53" s="141"/>
      <c r="Z53" s="142"/>
      <c r="AA53" s="271"/>
      <c r="AB53" s="272"/>
      <c r="AC53" s="272"/>
      <c r="AD53" s="273"/>
      <c r="AE53" s="149"/>
      <c r="AF53" s="150"/>
      <c r="AG53" s="150"/>
      <c r="AH53" s="150"/>
      <c r="AI53" s="389"/>
      <c r="AJ53" s="390"/>
      <c r="AK53" s="365" t="s">
        <v>168</v>
      </c>
      <c r="AL53" s="365"/>
      <c r="AM53" s="365"/>
      <c r="AN53" s="365"/>
      <c r="AO53" s="365" t="s">
        <v>169</v>
      </c>
      <c r="AP53" s="365"/>
      <c r="AQ53" s="365"/>
      <c r="AR53" s="365"/>
      <c r="AS53" s="149"/>
      <c r="AT53" s="150"/>
      <c r="AU53" s="151"/>
      <c r="AV53" s="133" t="s">
        <v>107</v>
      </c>
      <c r="AW53" s="133"/>
      <c r="AX53" s="133"/>
      <c r="AY53" s="133"/>
      <c r="AZ53" s="133"/>
      <c r="BA53" s="302" t="s">
        <v>52</v>
      </c>
      <c r="BB53" s="105"/>
      <c r="BC53" s="105"/>
      <c r="BD53" s="106"/>
      <c r="BE53" s="378" t="s">
        <v>167</v>
      </c>
      <c r="BF53" s="378"/>
      <c r="BG53" s="378"/>
      <c r="BH53" s="378"/>
      <c r="BI53" s="360"/>
      <c r="BJ53" s="361"/>
      <c r="BK53" s="361"/>
      <c r="BL53" s="361"/>
      <c r="BM53" s="361"/>
    </row>
    <row r="54" spans="1:65" s="6" customFormat="1" ht="22.5" customHeight="1">
      <c r="A54" s="280"/>
      <c r="B54" s="349"/>
      <c r="C54" s="350"/>
      <c r="D54" s="350"/>
      <c r="E54" s="350"/>
      <c r="F54" s="350"/>
      <c r="G54" s="351"/>
      <c r="H54" s="354"/>
      <c r="I54" s="39"/>
      <c r="J54" s="367"/>
      <c r="K54" s="367"/>
      <c r="L54" s="367"/>
      <c r="M54" s="367"/>
      <c r="N54" s="367"/>
      <c r="O54" s="369"/>
      <c r="P54" s="369"/>
      <c r="Q54" s="369"/>
      <c r="R54" s="370"/>
      <c r="S54" s="152"/>
      <c r="T54" s="153"/>
      <c r="U54" s="154"/>
      <c r="V54" s="140"/>
      <c r="W54" s="141"/>
      <c r="X54" s="141"/>
      <c r="Y54" s="141"/>
      <c r="Z54" s="142"/>
      <c r="AA54" s="271"/>
      <c r="AB54" s="272"/>
      <c r="AC54" s="272"/>
      <c r="AD54" s="273"/>
      <c r="AE54" s="149"/>
      <c r="AF54" s="150"/>
      <c r="AG54" s="150"/>
      <c r="AH54" s="150"/>
      <c r="AI54" s="391"/>
      <c r="AJ54" s="392"/>
      <c r="AK54" s="386"/>
      <c r="AL54" s="373"/>
      <c r="AM54" s="373"/>
      <c r="AN54" s="374"/>
      <c r="AO54" s="386"/>
      <c r="AP54" s="373"/>
      <c r="AQ54" s="373"/>
      <c r="AR54" s="374"/>
      <c r="AS54" s="152"/>
      <c r="AT54" s="153"/>
      <c r="AU54" s="154"/>
      <c r="AV54" s="133"/>
      <c r="AW54" s="133"/>
      <c r="AX54" s="133"/>
      <c r="AY54" s="133"/>
      <c r="AZ54" s="133"/>
      <c r="BA54" s="302"/>
      <c r="BB54" s="105"/>
      <c r="BC54" s="105"/>
      <c r="BD54" s="106"/>
      <c r="BE54" s="223"/>
      <c r="BF54" s="223"/>
      <c r="BG54" s="223"/>
      <c r="BH54" s="223"/>
      <c r="BI54" s="362"/>
      <c r="BJ54" s="363"/>
      <c r="BK54" s="363"/>
      <c r="BL54" s="363"/>
      <c r="BM54" s="363"/>
    </row>
    <row r="55" spans="1:65" s="26" customFormat="1" ht="12" thickBot="1">
      <c r="A55" s="29"/>
      <c r="B55" s="43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113"/>
      <c r="BI55" s="113"/>
      <c r="BJ55" s="113"/>
      <c r="BK55" s="113"/>
      <c r="BL55" s="113"/>
      <c r="BM55" s="114"/>
    </row>
    <row r="56" spans="1:65" s="6" customFormat="1">
      <c r="A56" s="44" t="s">
        <v>1</v>
      </c>
      <c r="B56" s="216" t="str">
        <f>B2</f>
        <v>­</v>
      </c>
      <c r="C56" s="216"/>
      <c r="D56" s="216"/>
      <c r="E56" s="216"/>
      <c r="F56" s="216"/>
      <c r="G56" s="216"/>
      <c r="H56" s="216"/>
      <c r="I56" s="216"/>
      <c r="J56" s="45"/>
      <c r="K56" s="45"/>
      <c r="L56" s="45"/>
      <c r="M56" s="45"/>
      <c r="N56" s="45"/>
      <c r="O56" s="46"/>
      <c r="P56" s="46"/>
      <c r="Q56" s="46"/>
      <c r="R56" s="46"/>
      <c r="S56" s="46"/>
      <c r="T56" s="379" t="s">
        <v>3</v>
      </c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1"/>
      <c r="AT56" s="46"/>
      <c r="AU56" s="46"/>
      <c r="AV56" s="46"/>
      <c r="AW56" s="46"/>
      <c r="AX56" s="46"/>
      <c r="AY56" s="46"/>
      <c r="AZ56" s="46"/>
      <c r="BA56" s="382"/>
      <c r="BB56" s="382"/>
      <c r="BC56" s="382"/>
      <c r="BD56" s="382"/>
      <c r="BE56" s="382"/>
      <c r="BF56" s="382"/>
      <c r="BG56" s="382"/>
      <c r="BH56" s="382"/>
      <c r="BI56" s="382"/>
      <c r="BJ56" s="384"/>
      <c r="BK56" s="384"/>
      <c r="BL56" s="385"/>
      <c r="BM56" s="47"/>
    </row>
    <row r="57" spans="1:65" s="6" customFormat="1">
      <c r="A57" s="44" t="s">
        <v>6</v>
      </c>
      <c r="B57" s="216" t="str">
        <f>B3</f>
        <v>MAIN SPRING (DF-01)</v>
      </c>
      <c r="C57" s="216"/>
      <c r="D57" s="216"/>
      <c r="E57" s="216"/>
      <c r="F57" s="216"/>
      <c r="G57" s="216"/>
      <c r="H57" s="216"/>
      <c r="I57" s="216"/>
      <c r="J57" s="3"/>
      <c r="K57" s="3"/>
      <c r="L57" s="3"/>
      <c r="M57" s="3"/>
      <c r="N57" s="3"/>
      <c r="O57" s="4"/>
      <c r="P57" s="4"/>
      <c r="Q57" s="4"/>
      <c r="R57" s="4"/>
      <c r="S57" s="4"/>
      <c r="T57" s="220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2"/>
      <c r="AT57" s="4"/>
      <c r="AU57" s="4"/>
      <c r="AV57" s="4"/>
      <c r="AW57" s="4"/>
      <c r="AX57" s="4"/>
      <c r="AY57" s="4"/>
      <c r="AZ57" s="4"/>
      <c r="BA57" s="383"/>
      <c r="BB57" s="383"/>
      <c r="BC57" s="383"/>
      <c r="BD57" s="383"/>
      <c r="BE57" s="383"/>
      <c r="BF57" s="383"/>
      <c r="BG57" s="383"/>
      <c r="BH57" s="383"/>
      <c r="BI57" s="383"/>
      <c r="BM57" s="7"/>
    </row>
    <row r="58" spans="1:65" s="6" customFormat="1">
      <c r="A58" s="2" t="s">
        <v>9</v>
      </c>
      <c r="B58" s="216" t="str">
        <f>B4</f>
        <v>550GN00502-XD</v>
      </c>
      <c r="C58" s="216"/>
      <c r="D58" s="216"/>
      <c r="E58" s="216"/>
      <c r="F58" s="216"/>
      <c r="G58" s="216"/>
      <c r="H58" s="216"/>
      <c r="I58" s="216"/>
      <c r="J58" s="3"/>
      <c r="K58" s="3"/>
      <c r="L58" s="3"/>
      <c r="M58" s="3"/>
      <c r="N58" s="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M58" s="7"/>
    </row>
    <row r="59" spans="1:65" s="6" customFormat="1" ht="15">
      <c r="A59" s="48"/>
      <c r="B59" s="200"/>
      <c r="C59" s="200"/>
      <c r="D59" s="200"/>
      <c r="E59" s="200"/>
      <c r="F59" s="8"/>
      <c r="G59" s="8"/>
      <c r="H59" s="9"/>
      <c r="I59" s="9"/>
      <c r="J59" s="10"/>
      <c r="K59" s="10"/>
      <c r="L59" s="10"/>
      <c r="M59" s="10"/>
      <c r="N59" s="10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201"/>
      <c r="AL59" s="201"/>
      <c r="AM59" s="202"/>
      <c r="AN59" s="203" t="s">
        <v>12</v>
      </c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  <c r="BI59" s="204"/>
      <c r="BJ59" s="204"/>
      <c r="BK59" s="204"/>
      <c r="BL59" s="204"/>
      <c r="BM59" s="205"/>
    </row>
    <row r="60" spans="1:65" s="6" customFormat="1" ht="15">
      <c r="A60" s="224" t="s">
        <v>13</v>
      </c>
      <c r="B60" s="291" t="s">
        <v>14</v>
      </c>
      <c r="C60" s="291"/>
      <c r="D60" s="291"/>
      <c r="E60" s="291"/>
      <c r="F60" s="291"/>
      <c r="G60" s="291"/>
      <c r="H60" s="11" t="s">
        <v>170</v>
      </c>
      <c r="I60" s="12"/>
      <c r="J60" s="13"/>
      <c r="K60" s="13"/>
      <c r="L60" s="226" t="s">
        <v>16</v>
      </c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06" t="s">
        <v>17</v>
      </c>
      <c r="AJ60" s="206"/>
      <c r="AK60" s="395" t="s">
        <v>18</v>
      </c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G60" s="395"/>
      <c r="BH60" s="395"/>
      <c r="BI60" s="395"/>
      <c r="BJ60" s="14"/>
      <c r="BK60" s="14"/>
      <c r="BL60" s="14"/>
      <c r="BM60" s="14"/>
    </row>
    <row r="61" spans="1:65" s="6" customFormat="1">
      <c r="A61" s="224"/>
      <c r="B61" s="291"/>
      <c r="C61" s="291"/>
      <c r="D61" s="291"/>
      <c r="E61" s="291"/>
      <c r="F61" s="291"/>
      <c r="G61" s="291"/>
      <c r="H61" s="396" t="s">
        <v>171</v>
      </c>
      <c r="I61" s="397"/>
      <c r="J61" s="397"/>
      <c r="K61" s="397"/>
      <c r="L61" s="378"/>
      <c r="M61" s="378"/>
      <c r="N61" s="378"/>
      <c r="O61" s="378"/>
      <c r="P61" s="378"/>
      <c r="Q61" s="378"/>
      <c r="R61" s="378"/>
      <c r="S61" s="378"/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F61" s="378"/>
      <c r="AG61" s="378"/>
      <c r="AH61" s="378"/>
      <c r="AI61" s="206" t="s">
        <v>21</v>
      </c>
      <c r="AJ61" s="206"/>
      <c r="AK61" s="206" t="s">
        <v>22</v>
      </c>
      <c r="AL61" s="206"/>
      <c r="AM61" s="206"/>
      <c r="AN61" s="206"/>
      <c r="AO61" s="206" t="s">
        <v>23</v>
      </c>
      <c r="AP61" s="206"/>
      <c r="AQ61" s="206"/>
      <c r="AR61" s="206"/>
      <c r="AS61" s="209"/>
      <c r="AT61" s="207"/>
      <c r="AU61" s="208"/>
      <c r="AV61" s="209"/>
      <c r="AW61" s="207"/>
      <c r="AX61" s="207"/>
      <c r="AY61" s="207"/>
      <c r="AZ61" s="208"/>
      <c r="BA61" s="209"/>
      <c r="BB61" s="207"/>
      <c r="BC61" s="207"/>
      <c r="BD61" s="208"/>
      <c r="BE61" s="209"/>
      <c r="BF61" s="207"/>
      <c r="BG61" s="207"/>
      <c r="BH61" s="208"/>
      <c r="BI61" s="18"/>
      <c r="BJ61" s="18"/>
      <c r="BK61" s="18"/>
      <c r="BL61" s="18"/>
      <c r="BM61" s="18"/>
    </row>
    <row r="62" spans="1:65" s="20" customFormat="1" ht="45">
      <c r="A62" s="407"/>
      <c r="B62" s="408"/>
      <c r="C62" s="408"/>
      <c r="D62" s="408"/>
      <c r="E62" s="408"/>
      <c r="F62" s="408"/>
      <c r="G62" s="408"/>
      <c r="H62" s="49" t="s">
        <v>24</v>
      </c>
      <c r="I62" s="49" t="s">
        <v>25</v>
      </c>
      <c r="J62" s="393" t="s">
        <v>26</v>
      </c>
      <c r="K62" s="393"/>
      <c r="L62" s="393"/>
      <c r="M62" s="393"/>
      <c r="N62" s="393"/>
      <c r="O62" s="393" t="s">
        <v>27</v>
      </c>
      <c r="P62" s="393"/>
      <c r="Q62" s="393"/>
      <c r="R62" s="393"/>
      <c r="S62" s="393" t="s">
        <v>28</v>
      </c>
      <c r="T62" s="393"/>
      <c r="U62" s="393"/>
      <c r="V62" s="394" t="s">
        <v>29</v>
      </c>
      <c r="W62" s="394"/>
      <c r="X62" s="394"/>
      <c r="Y62" s="394"/>
      <c r="Z62" s="394"/>
      <c r="AA62" s="394" t="s">
        <v>30</v>
      </c>
      <c r="AB62" s="394"/>
      <c r="AC62" s="394"/>
      <c r="AD62" s="394"/>
      <c r="AE62" s="394" t="s">
        <v>31</v>
      </c>
      <c r="AF62" s="394"/>
      <c r="AG62" s="394"/>
      <c r="AH62" s="394"/>
      <c r="AI62" s="237" t="s">
        <v>32</v>
      </c>
      <c r="AJ62" s="237"/>
      <c r="AK62" s="394" t="s">
        <v>33</v>
      </c>
      <c r="AL62" s="394"/>
      <c r="AM62" s="394"/>
      <c r="AN62" s="394"/>
      <c r="AO62" s="394" t="s">
        <v>34</v>
      </c>
      <c r="AP62" s="394"/>
      <c r="AQ62" s="394"/>
      <c r="AR62" s="394"/>
      <c r="AS62" s="394" t="s">
        <v>28</v>
      </c>
      <c r="AT62" s="394"/>
      <c r="AU62" s="394"/>
      <c r="AV62" s="237" t="s">
        <v>29</v>
      </c>
      <c r="AW62" s="237"/>
      <c r="AX62" s="237"/>
      <c r="AY62" s="237"/>
      <c r="AZ62" s="237"/>
      <c r="BA62" s="237" t="s">
        <v>30</v>
      </c>
      <c r="BB62" s="237"/>
      <c r="BC62" s="237"/>
      <c r="BD62" s="237"/>
      <c r="BE62" s="237" t="s">
        <v>31</v>
      </c>
      <c r="BF62" s="237"/>
      <c r="BG62" s="237"/>
      <c r="BH62" s="237"/>
      <c r="BI62" s="50" t="s">
        <v>36</v>
      </c>
      <c r="BJ62" s="51"/>
      <c r="BK62" s="51"/>
      <c r="BL62" s="51"/>
      <c r="BM62" s="51"/>
    </row>
    <row r="63" spans="1:65" s="6" customFormat="1" ht="39.75" customHeight="1">
      <c r="A63" s="300">
        <v>60</v>
      </c>
      <c r="B63" s="281" t="s">
        <v>95</v>
      </c>
      <c r="C63" s="282"/>
      <c r="D63" s="282"/>
      <c r="E63" s="282"/>
      <c r="F63" s="282"/>
      <c r="G63" s="283"/>
      <c r="H63" s="293"/>
      <c r="I63" s="352"/>
      <c r="J63" s="137"/>
      <c r="K63" s="141"/>
      <c r="L63" s="141"/>
      <c r="M63" s="141"/>
      <c r="N63" s="142"/>
      <c r="O63" s="104"/>
      <c r="P63" s="105"/>
      <c r="Q63" s="105"/>
      <c r="R63" s="106"/>
      <c r="S63" s="146"/>
      <c r="T63" s="147"/>
      <c r="U63" s="148"/>
      <c r="V63" s="140"/>
      <c r="W63" s="141"/>
      <c r="X63" s="141"/>
      <c r="Y63" s="141"/>
      <c r="Z63" s="142"/>
      <c r="AA63" s="303"/>
      <c r="AB63" s="304"/>
      <c r="AC63" s="304"/>
      <c r="AD63" s="305"/>
      <c r="AE63" s="146"/>
      <c r="AF63" s="147"/>
      <c r="AG63" s="147"/>
      <c r="AH63" s="148"/>
      <c r="AI63" s="158"/>
      <c r="AJ63" s="159"/>
      <c r="AK63" s="140" t="s">
        <v>99</v>
      </c>
      <c r="AL63" s="141"/>
      <c r="AM63" s="141"/>
      <c r="AN63" s="142"/>
      <c r="AO63" s="137" t="s">
        <v>172</v>
      </c>
      <c r="AP63" s="141"/>
      <c r="AQ63" s="141"/>
      <c r="AR63" s="142"/>
      <c r="AS63" s="146" t="s">
        <v>101</v>
      </c>
      <c r="AT63" s="147"/>
      <c r="AU63" s="148"/>
      <c r="AV63" s="315" t="s">
        <v>102</v>
      </c>
      <c r="AW63" s="316"/>
      <c r="AX63" s="316"/>
      <c r="AY63" s="316"/>
      <c r="AZ63" s="317"/>
      <c r="BA63" s="302" t="s">
        <v>52</v>
      </c>
      <c r="BB63" s="105"/>
      <c r="BC63" s="105"/>
      <c r="BD63" s="106"/>
      <c r="BE63" s="146" t="s">
        <v>103</v>
      </c>
      <c r="BF63" s="147"/>
      <c r="BG63" s="147"/>
      <c r="BH63" s="148"/>
      <c r="BI63" s="318" t="s">
        <v>104</v>
      </c>
      <c r="BJ63" s="319"/>
      <c r="BK63" s="319"/>
      <c r="BL63" s="319"/>
      <c r="BM63" s="319"/>
    </row>
    <row r="64" spans="1:65" s="6" customFormat="1" ht="25.5" customHeight="1">
      <c r="A64" s="280"/>
      <c r="B64" s="284"/>
      <c r="C64" s="285"/>
      <c r="D64" s="285"/>
      <c r="E64" s="285"/>
      <c r="F64" s="285"/>
      <c r="G64" s="286"/>
      <c r="H64" s="294"/>
      <c r="I64" s="353"/>
      <c r="J64" s="140"/>
      <c r="K64" s="141"/>
      <c r="L64" s="141"/>
      <c r="M64" s="141"/>
      <c r="N64" s="142"/>
      <c r="O64" s="302"/>
      <c r="P64" s="105"/>
      <c r="Q64" s="105"/>
      <c r="R64" s="106"/>
      <c r="S64" s="149"/>
      <c r="T64" s="150"/>
      <c r="U64" s="151"/>
      <c r="V64" s="140"/>
      <c r="W64" s="141"/>
      <c r="X64" s="141"/>
      <c r="Y64" s="141"/>
      <c r="Z64" s="142"/>
      <c r="AA64" s="306"/>
      <c r="AB64" s="307"/>
      <c r="AC64" s="307"/>
      <c r="AD64" s="308"/>
      <c r="AE64" s="149"/>
      <c r="AF64" s="150"/>
      <c r="AG64" s="150"/>
      <c r="AH64" s="151"/>
      <c r="AI64" s="160"/>
      <c r="AJ64" s="161"/>
      <c r="AK64" s="140" t="s">
        <v>105</v>
      </c>
      <c r="AL64" s="141"/>
      <c r="AM64" s="141"/>
      <c r="AN64" s="142"/>
      <c r="AO64" s="140" t="s">
        <v>106</v>
      </c>
      <c r="AP64" s="141"/>
      <c r="AQ64" s="141"/>
      <c r="AR64" s="142"/>
      <c r="AS64" s="149"/>
      <c r="AT64" s="150"/>
      <c r="AU64" s="151"/>
      <c r="AV64" s="315" t="s">
        <v>107</v>
      </c>
      <c r="AW64" s="316"/>
      <c r="AX64" s="316"/>
      <c r="AY64" s="316"/>
      <c r="AZ64" s="317"/>
      <c r="BA64" s="302" t="s">
        <v>52</v>
      </c>
      <c r="BB64" s="105"/>
      <c r="BC64" s="105"/>
      <c r="BD64" s="106"/>
      <c r="BE64" s="149"/>
      <c r="BF64" s="150"/>
      <c r="BG64" s="150"/>
      <c r="BH64" s="151"/>
      <c r="BI64" s="320"/>
      <c r="BJ64" s="321"/>
      <c r="BK64" s="321"/>
      <c r="BL64" s="321"/>
      <c r="BM64" s="321"/>
    </row>
    <row r="65" spans="1:65" s="6" customFormat="1" ht="30.75" customHeight="1">
      <c r="A65" s="280"/>
      <c r="B65" s="284"/>
      <c r="C65" s="285"/>
      <c r="D65" s="285"/>
      <c r="E65" s="285"/>
      <c r="F65" s="285"/>
      <c r="G65" s="286"/>
      <c r="H65" s="294"/>
      <c r="I65" s="353"/>
      <c r="J65" s="140"/>
      <c r="K65" s="141"/>
      <c r="L65" s="141"/>
      <c r="M65" s="141"/>
      <c r="N65" s="142"/>
      <c r="O65" s="104"/>
      <c r="P65" s="105"/>
      <c r="Q65" s="105"/>
      <c r="R65" s="106"/>
      <c r="S65" s="149"/>
      <c r="T65" s="150"/>
      <c r="U65" s="151"/>
      <c r="V65" s="140"/>
      <c r="W65" s="141"/>
      <c r="X65" s="141"/>
      <c r="Y65" s="141"/>
      <c r="Z65" s="142"/>
      <c r="AA65" s="306"/>
      <c r="AB65" s="307"/>
      <c r="AC65" s="307"/>
      <c r="AD65" s="308"/>
      <c r="AE65" s="149"/>
      <c r="AF65" s="150"/>
      <c r="AG65" s="150"/>
      <c r="AH65" s="151"/>
      <c r="AI65" s="160"/>
      <c r="AJ65" s="161"/>
      <c r="AK65" s="140" t="s">
        <v>108</v>
      </c>
      <c r="AL65" s="141"/>
      <c r="AM65" s="141"/>
      <c r="AN65" s="142"/>
      <c r="AO65" s="398" t="s">
        <v>109</v>
      </c>
      <c r="AP65" s="399"/>
      <c r="AQ65" s="399"/>
      <c r="AR65" s="400"/>
      <c r="AS65" s="149"/>
      <c r="AT65" s="150"/>
      <c r="AU65" s="151"/>
      <c r="AV65" s="315" t="s">
        <v>76</v>
      </c>
      <c r="AW65" s="316"/>
      <c r="AX65" s="316"/>
      <c r="AY65" s="316"/>
      <c r="AZ65" s="317"/>
      <c r="BA65" s="302" t="s">
        <v>173</v>
      </c>
      <c r="BB65" s="105"/>
      <c r="BC65" s="105"/>
      <c r="BD65" s="106"/>
      <c r="BE65" s="149"/>
      <c r="BF65" s="150"/>
      <c r="BG65" s="150"/>
      <c r="BH65" s="151"/>
      <c r="BI65" s="320"/>
      <c r="BJ65" s="321"/>
      <c r="BK65" s="321"/>
      <c r="BL65" s="321"/>
      <c r="BM65" s="321"/>
    </row>
    <row r="66" spans="1:65" s="6" customFormat="1" ht="20.25" customHeight="1">
      <c r="A66" s="280"/>
      <c r="B66" s="284"/>
      <c r="C66" s="285"/>
      <c r="D66" s="285"/>
      <c r="E66" s="285"/>
      <c r="F66" s="285"/>
      <c r="G66" s="286"/>
      <c r="H66" s="294"/>
      <c r="I66" s="353"/>
      <c r="J66" s="401"/>
      <c r="K66" s="402"/>
      <c r="L66" s="402"/>
      <c r="M66" s="402"/>
      <c r="N66" s="403"/>
      <c r="O66" s="404"/>
      <c r="P66" s="405"/>
      <c r="Q66" s="405"/>
      <c r="R66" s="406"/>
      <c r="S66" s="149"/>
      <c r="T66" s="150"/>
      <c r="U66" s="151"/>
      <c r="V66" s="401"/>
      <c r="W66" s="402"/>
      <c r="X66" s="402"/>
      <c r="Y66" s="402"/>
      <c r="Z66" s="403"/>
      <c r="AA66" s="306"/>
      <c r="AB66" s="307"/>
      <c r="AC66" s="307"/>
      <c r="AD66" s="308"/>
      <c r="AE66" s="149"/>
      <c r="AF66" s="150"/>
      <c r="AG66" s="150"/>
      <c r="AH66" s="151"/>
      <c r="AI66" s="160"/>
      <c r="AJ66" s="161"/>
      <c r="AK66" s="184" t="s">
        <v>110</v>
      </c>
      <c r="AL66" s="110"/>
      <c r="AM66" s="110"/>
      <c r="AN66" s="111"/>
      <c r="AO66" s="409" t="s">
        <v>174</v>
      </c>
      <c r="AP66" s="399"/>
      <c r="AQ66" s="399"/>
      <c r="AR66" s="400"/>
      <c r="AS66" s="149"/>
      <c r="AT66" s="150"/>
      <c r="AU66" s="151"/>
      <c r="AV66" s="184" t="s">
        <v>112</v>
      </c>
      <c r="AW66" s="110"/>
      <c r="AX66" s="110"/>
      <c r="AY66" s="110"/>
      <c r="AZ66" s="111"/>
      <c r="BA66" s="302" t="s">
        <v>173</v>
      </c>
      <c r="BB66" s="105"/>
      <c r="BC66" s="105"/>
      <c r="BD66" s="106"/>
      <c r="BE66" s="149"/>
      <c r="BF66" s="150"/>
      <c r="BG66" s="150"/>
      <c r="BH66" s="151"/>
      <c r="BI66" s="320"/>
      <c r="BJ66" s="321"/>
      <c r="BK66" s="321"/>
      <c r="BL66" s="321"/>
      <c r="BM66" s="321"/>
    </row>
    <row r="67" spans="1:65" s="6" customFormat="1" ht="15">
      <c r="A67" s="301"/>
      <c r="B67" s="287"/>
      <c r="C67" s="288"/>
      <c r="D67" s="288"/>
      <c r="E67" s="288"/>
      <c r="F67" s="288"/>
      <c r="G67" s="289"/>
      <c r="H67" s="295"/>
      <c r="I67" s="354"/>
      <c r="J67" s="401"/>
      <c r="K67" s="402"/>
      <c r="L67" s="402"/>
      <c r="M67" s="402"/>
      <c r="N67" s="403"/>
      <c r="O67" s="404"/>
      <c r="P67" s="405"/>
      <c r="Q67" s="405"/>
      <c r="R67" s="406"/>
      <c r="S67" s="152"/>
      <c r="T67" s="153"/>
      <c r="U67" s="154"/>
      <c r="V67" s="401"/>
      <c r="W67" s="402"/>
      <c r="X67" s="402"/>
      <c r="Y67" s="402"/>
      <c r="Z67" s="403"/>
      <c r="AA67" s="309"/>
      <c r="AB67" s="310"/>
      <c r="AC67" s="310"/>
      <c r="AD67" s="311"/>
      <c r="AE67" s="152"/>
      <c r="AF67" s="153"/>
      <c r="AG67" s="153"/>
      <c r="AH67" s="154"/>
      <c r="AI67" s="162"/>
      <c r="AJ67" s="163"/>
      <c r="AK67" s="109" t="s">
        <v>175</v>
      </c>
      <c r="AL67" s="110"/>
      <c r="AM67" s="110"/>
      <c r="AN67" s="111"/>
      <c r="AO67" s="184">
        <v>3</v>
      </c>
      <c r="AP67" s="110"/>
      <c r="AQ67" s="110"/>
      <c r="AR67" s="111"/>
      <c r="AS67" s="152"/>
      <c r="AT67" s="153"/>
      <c r="AU67" s="154"/>
      <c r="AV67" s="184" t="s">
        <v>112</v>
      </c>
      <c r="AW67" s="110"/>
      <c r="AX67" s="110"/>
      <c r="AY67" s="110"/>
      <c r="AZ67" s="111"/>
      <c r="BA67" s="302" t="s">
        <v>173</v>
      </c>
      <c r="BB67" s="105"/>
      <c r="BC67" s="105"/>
      <c r="BD67" s="106"/>
      <c r="BE67" s="152"/>
      <c r="BF67" s="153"/>
      <c r="BG67" s="153"/>
      <c r="BH67" s="154"/>
      <c r="BI67" s="320"/>
      <c r="BJ67" s="321"/>
      <c r="BK67" s="321"/>
      <c r="BL67" s="321"/>
      <c r="BM67" s="321"/>
    </row>
    <row r="68" spans="1:65" s="26" customFormat="1" ht="15.75">
      <c r="A68" s="29"/>
      <c r="B68" s="35"/>
      <c r="C68" s="35"/>
      <c r="D68" s="35"/>
      <c r="E68" s="35"/>
      <c r="F68" s="35"/>
      <c r="G68" s="35"/>
      <c r="H68" s="32"/>
      <c r="I68" s="32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113"/>
      <c r="BI68" s="113"/>
      <c r="BJ68" s="113"/>
      <c r="BK68" s="113"/>
      <c r="BL68" s="113"/>
      <c r="BM68" s="113"/>
    </row>
    <row r="69" spans="1:65" ht="53.25" customHeight="1">
      <c r="A69" s="301">
        <v>70</v>
      </c>
      <c r="B69" s="410" t="s">
        <v>176</v>
      </c>
      <c r="C69" s="410"/>
      <c r="D69" s="410"/>
      <c r="E69" s="410"/>
      <c r="F69" s="410"/>
      <c r="G69" s="410"/>
      <c r="H69" s="293"/>
      <c r="I69" s="52"/>
      <c r="J69" s="411" t="s">
        <v>177</v>
      </c>
      <c r="K69" s="412"/>
      <c r="L69" s="412"/>
      <c r="M69" s="412"/>
      <c r="N69" s="412"/>
      <c r="O69" s="413" t="s">
        <v>278</v>
      </c>
      <c r="P69" s="414"/>
      <c r="Q69" s="414"/>
      <c r="R69" s="414"/>
      <c r="S69" s="115" t="s">
        <v>178</v>
      </c>
      <c r="T69" s="147"/>
      <c r="U69" s="148"/>
      <c r="V69" s="413" t="s">
        <v>179</v>
      </c>
      <c r="W69" s="414"/>
      <c r="X69" s="414"/>
      <c r="Y69" s="414"/>
      <c r="Z69" s="414"/>
      <c r="AA69" s="375" t="s">
        <v>180</v>
      </c>
      <c r="AB69" s="416"/>
      <c r="AC69" s="416"/>
      <c r="AD69" s="417"/>
      <c r="AE69" s="413" t="s">
        <v>181</v>
      </c>
      <c r="AF69" s="414"/>
      <c r="AG69" s="414"/>
      <c r="AH69" s="414"/>
      <c r="AI69" s="164"/>
      <c r="AJ69" s="165"/>
      <c r="AK69" s="431" t="s">
        <v>182</v>
      </c>
      <c r="AL69" s="432"/>
      <c r="AM69" s="432"/>
      <c r="AN69" s="432"/>
      <c r="AO69" s="424">
        <v>295</v>
      </c>
      <c r="AP69" s="424"/>
      <c r="AQ69" s="424"/>
      <c r="AR69" s="424"/>
      <c r="AS69" s="146" t="s">
        <v>75</v>
      </c>
      <c r="AT69" s="147"/>
      <c r="AU69" s="148"/>
      <c r="AV69" s="378" t="s">
        <v>183</v>
      </c>
      <c r="AW69" s="156"/>
      <c r="AX69" s="156"/>
      <c r="AY69" s="156"/>
      <c r="AZ69" s="156"/>
      <c r="BA69" s="303">
        <v>1</v>
      </c>
      <c r="BB69" s="304"/>
      <c r="BC69" s="304"/>
      <c r="BD69" s="305"/>
      <c r="BE69" s="271" t="s">
        <v>184</v>
      </c>
      <c r="BF69" s="272"/>
      <c r="BG69" s="272"/>
      <c r="BH69" s="273"/>
      <c r="BI69" s="425" t="s">
        <v>185</v>
      </c>
      <c r="BJ69" s="425"/>
      <c r="BK69" s="425"/>
      <c r="BL69" s="425"/>
      <c r="BM69" s="425"/>
    </row>
    <row r="70" spans="1:65" ht="27" customHeight="1">
      <c r="A70" s="323"/>
      <c r="B70" s="291"/>
      <c r="C70" s="291"/>
      <c r="D70" s="291"/>
      <c r="E70" s="291"/>
      <c r="F70" s="291"/>
      <c r="G70" s="291"/>
      <c r="H70" s="294"/>
      <c r="I70" s="53"/>
      <c r="J70" s="372" t="s">
        <v>186</v>
      </c>
      <c r="K70" s="373"/>
      <c r="L70" s="373"/>
      <c r="M70" s="373"/>
      <c r="N70" s="374"/>
      <c r="O70" s="429" t="s">
        <v>279</v>
      </c>
      <c r="P70" s="430"/>
      <c r="Q70" s="430"/>
      <c r="R70" s="430"/>
      <c r="S70" s="149"/>
      <c r="T70" s="150"/>
      <c r="U70" s="151"/>
      <c r="V70" s="137" t="s">
        <v>187</v>
      </c>
      <c r="W70" s="141"/>
      <c r="X70" s="141"/>
      <c r="Y70" s="141"/>
      <c r="Z70" s="142"/>
      <c r="AA70" s="418"/>
      <c r="AB70" s="419"/>
      <c r="AC70" s="419"/>
      <c r="AD70" s="420"/>
      <c r="AE70" s="133"/>
      <c r="AF70" s="133"/>
      <c r="AG70" s="133"/>
      <c r="AH70" s="133"/>
      <c r="AI70" s="166"/>
      <c r="AJ70" s="167"/>
      <c r="AK70" s="378" t="s">
        <v>188</v>
      </c>
      <c r="AL70" s="156"/>
      <c r="AM70" s="156"/>
      <c r="AN70" s="156"/>
      <c r="AO70" s="413" t="s">
        <v>278</v>
      </c>
      <c r="AP70" s="414"/>
      <c r="AQ70" s="414"/>
      <c r="AR70" s="414"/>
      <c r="AS70" s="149"/>
      <c r="AT70" s="150"/>
      <c r="AU70" s="151"/>
      <c r="AV70" s="378" t="s">
        <v>189</v>
      </c>
      <c r="AW70" s="156"/>
      <c r="AX70" s="156"/>
      <c r="AY70" s="156"/>
      <c r="AZ70" s="156"/>
      <c r="BA70" s="306"/>
      <c r="BB70" s="307"/>
      <c r="BC70" s="307"/>
      <c r="BD70" s="308"/>
      <c r="BE70" s="274"/>
      <c r="BF70" s="275"/>
      <c r="BG70" s="275"/>
      <c r="BH70" s="276"/>
      <c r="BI70" s="102"/>
      <c r="BJ70" s="102"/>
      <c r="BK70" s="102"/>
      <c r="BL70" s="102"/>
      <c r="BM70" s="102"/>
    </row>
    <row r="71" spans="1:65" ht="18.75" customHeight="1">
      <c r="A71" s="300"/>
      <c r="B71" s="408"/>
      <c r="C71" s="408"/>
      <c r="D71" s="408"/>
      <c r="E71" s="408"/>
      <c r="F71" s="408"/>
      <c r="G71" s="408"/>
      <c r="H71" s="294"/>
      <c r="I71" s="54"/>
      <c r="J71" s="377"/>
      <c r="K71" s="377"/>
      <c r="L71" s="377"/>
      <c r="M71" s="377"/>
      <c r="N71" s="377"/>
      <c r="O71" s="415"/>
      <c r="P71" s="415"/>
      <c r="Q71" s="415"/>
      <c r="R71" s="415"/>
      <c r="S71" s="149"/>
      <c r="T71" s="150"/>
      <c r="U71" s="151"/>
      <c r="V71" s="415"/>
      <c r="W71" s="415"/>
      <c r="X71" s="415"/>
      <c r="Y71" s="415"/>
      <c r="Z71" s="415"/>
      <c r="AA71" s="418"/>
      <c r="AB71" s="419"/>
      <c r="AC71" s="419"/>
      <c r="AD71" s="420"/>
      <c r="AE71" s="415"/>
      <c r="AF71" s="415"/>
      <c r="AG71" s="415"/>
      <c r="AH71" s="415"/>
      <c r="AI71" s="166"/>
      <c r="AJ71" s="167"/>
      <c r="AK71" s="104" t="s">
        <v>190</v>
      </c>
      <c r="AL71" s="105"/>
      <c r="AM71" s="105"/>
      <c r="AN71" s="106"/>
      <c r="AO71" s="415" t="s">
        <v>191</v>
      </c>
      <c r="AP71" s="415"/>
      <c r="AQ71" s="415"/>
      <c r="AR71" s="415"/>
      <c r="AS71" s="149"/>
      <c r="AT71" s="150"/>
      <c r="AU71" s="151"/>
      <c r="AV71" s="415" t="s">
        <v>192</v>
      </c>
      <c r="AW71" s="415"/>
      <c r="AX71" s="415"/>
      <c r="AY71" s="415"/>
      <c r="AZ71" s="415"/>
      <c r="BA71" s="306"/>
      <c r="BB71" s="307"/>
      <c r="BC71" s="307"/>
      <c r="BD71" s="308"/>
      <c r="BE71" s="274"/>
      <c r="BF71" s="275"/>
      <c r="BG71" s="275"/>
      <c r="BH71" s="276"/>
      <c r="BI71" s="426"/>
      <c r="BJ71" s="426"/>
      <c r="BK71" s="426"/>
      <c r="BL71" s="426"/>
      <c r="BM71" s="426"/>
    </row>
    <row r="72" spans="1:65" ht="18.75" customHeight="1">
      <c r="A72" s="300"/>
      <c r="B72" s="408"/>
      <c r="C72" s="408"/>
      <c r="D72" s="408"/>
      <c r="E72" s="408"/>
      <c r="F72" s="408"/>
      <c r="G72" s="408"/>
      <c r="H72" s="294"/>
      <c r="I72" s="54"/>
      <c r="J72" s="377"/>
      <c r="K72" s="377"/>
      <c r="L72" s="377"/>
      <c r="M72" s="377"/>
      <c r="N72" s="377"/>
      <c r="O72" s="415"/>
      <c r="P72" s="415"/>
      <c r="Q72" s="415"/>
      <c r="R72" s="415"/>
      <c r="S72" s="149"/>
      <c r="T72" s="150"/>
      <c r="U72" s="151"/>
      <c r="V72" s="415"/>
      <c r="W72" s="415"/>
      <c r="X72" s="415"/>
      <c r="Y72" s="415"/>
      <c r="Z72" s="415"/>
      <c r="AA72" s="418"/>
      <c r="AB72" s="419"/>
      <c r="AC72" s="419"/>
      <c r="AD72" s="420"/>
      <c r="AE72" s="415"/>
      <c r="AF72" s="415"/>
      <c r="AG72" s="415"/>
      <c r="AH72" s="415"/>
      <c r="AI72" s="166"/>
      <c r="AJ72" s="167"/>
      <c r="AK72" s="104" t="s">
        <v>186</v>
      </c>
      <c r="AL72" s="107"/>
      <c r="AM72" s="107"/>
      <c r="AN72" s="108"/>
      <c r="AO72" s="429" t="s">
        <v>279</v>
      </c>
      <c r="AP72" s="430"/>
      <c r="AQ72" s="430"/>
      <c r="AR72" s="430"/>
      <c r="AS72" s="149"/>
      <c r="AT72" s="150"/>
      <c r="AU72" s="151"/>
      <c r="AV72" s="137" t="s">
        <v>187</v>
      </c>
      <c r="AW72" s="141"/>
      <c r="AX72" s="141"/>
      <c r="AY72" s="141"/>
      <c r="AZ72" s="142"/>
      <c r="BA72" s="306"/>
      <c r="BB72" s="307"/>
      <c r="BC72" s="307"/>
      <c r="BD72" s="308"/>
      <c r="BE72" s="274"/>
      <c r="BF72" s="275"/>
      <c r="BG72" s="275"/>
      <c r="BH72" s="276"/>
      <c r="BI72" s="426"/>
      <c r="BJ72" s="426"/>
      <c r="BK72" s="426"/>
      <c r="BL72" s="426"/>
      <c r="BM72" s="426"/>
    </row>
    <row r="73" spans="1:65" ht="21" customHeight="1">
      <c r="A73" s="300"/>
      <c r="B73" s="408"/>
      <c r="C73" s="408"/>
      <c r="D73" s="408"/>
      <c r="E73" s="408"/>
      <c r="F73" s="408"/>
      <c r="G73" s="408"/>
      <c r="H73" s="295"/>
      <c r="I73" s="54"/>
      <c r="J73" s="377"/>
      <c r="K73" s="377"/>
      <c r="L73" s="377"/>
      <c r="M73" s="377"/>
      <c r="N73" s="377"/>
      <c r="O73" s="415"/>
      <c r="P73" s="415"/>
      <c r="Q73" s="415"/>
      <c r="R73" s="415"/>
      <c r="S73" s="152"/>
      <c r="T73" s="153"/>
      <c r="U73" s="154"/>
      <c r="V73" s="415"/>
      <c r="W73" s="415"/>
      <c r="X73" s="415"/>
      <c r="Y73" s="415"/>
      <c r="Z73" s="415"/>
      <c r="AA73" s="421"/>
      <c r="AB73" s="422"/>
      <c r="AC73" s="422"/>
      <c r="AD73" s="423"/>
      <c r="AE73" s="415"/>
      <c r="AF73" s="415"/>
      <c r="AG73" s="415"/>
      <c r="AH73" s="415"/>
      <c r="AI73" s="168"/>
      <c r="AJ73" s="169"/>
      <c r="AK73" s="428" t="s">
        <v>193</v>
      </c>
      <c r="AL73" s="428"/>
      <c r="AM73" s="428"/>
      <c r="AN73" s="428"/>
      <c r="AO73" s="427" t="s">
        <v>194</v>
      </c>
      <c r="AP73" s="428"/>
      <c r="AQ73" s="428"/>
      <c r="AR73" s="428"/>
      <c r="AS73" s="152"/>
      <c r="AT73" s="153"/>
      <c r="AU73" s="154"/>
      <c r="AV73" s="241" t="s">
        <v>112</v>
      </c>
      <c r="AW73" s="241"/>
      <c r="AX73" s="241"/>
      <c r="AY73" s="241"/>
      <c r="AZ73" s="241"/>
      <c r="BA73" s="309"/>
      <c r="BB73" s="310"/>
      <c r="BC73" s="310"/>
      <c r="BD73" s="311"/>
      <c r="BE73" s="277"/>
      <c r="BF73" s="278"/>
      <c r="BG73" s="278"/>
      <c r="BH73" s="279"/>
      <c r="BI73" s="426"/>
      <c r="BJ73" s="426"/>
      <c r="BK73" s="426"/>
      <c r="BL73" s="426"/>
      <c r="BM73" s="426"/>
    </row>
    <row r="74" spans="1:65" s="26" customFormat="1" ht="15.75">
      <c r="A74" s="29"/>
      <c r="B74" s="35"/>
      <c r="C74" s="35"/>
      <c r="D74" s="35"/>
      <c r="E74" s="35"/>
      <c r="F74" s="35"/>
      <c r="G74" s="35"/>
      <c r="H74" s="32"/>
      <c r="I74" s="32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</row>
    <row r="75" spans="1:65" ht="24.75" customHeight="1">
      <c r="A75" s="434">
        <v>80</v>
      </c>
      <c r="B75" s="437" t="s">
        <v>195</v>
      </c>
      <c r="C75" s="437"/>
      <c r="D75" s="437"/>
      <c r="E75" s="437"/>
      <c r="F75" s="437"/>
      <c r="G75" s="437"/>
      <c r="H75" s="449"/>
      <c r="I75" s="16"/>
      <c r="J75" s="156" t="s">
        <v>196</v>
      </c>
      <c r="K75" s="156"/>
      <c r="L75" s="156"/>
      <c r="M75" s="156"/>
      <c r="N75" s="156"/>
      <c r="O75" s="378" t="s">
        <v>280</v>
      </c>
      <c r="P75" s="156"/>
      <c r="Q75" s="156"/>
      <c r="R75" s="156"/>
      <c r="S75" s="146" t="s">
        <v>197</v>
      </c>
      <c r="T75" s="147"/>
      <c r="U75" s="148"/>
      <c r="V75" s="378" t="s">
        <v>245</v>
      </c>
      <c r="W75" s="156"/>
      <c r="X75" s="156"/>
      <c r="Y75" s="156"/>
      <c r="Z75" s="156"/>
      <c r="AA75" s="440" t="s">
        <v>198</v>
      </c>
      <c r="AB75" s="441"/>
      <c r="AC75" s="441"/>
      <c r="AD75" s="442"/>
      <c r="AE75" s="265" t="s">
        <v>199</v>
      </c>
      <c r="AF75" s="266"/>
      <c r="AG75" s="266"/>
      <c r="AH75" s="267"/>
      <c r="AI75" s="457"/>
      <c r="AJ75" s="458"/>
      <c r="AK75" s="292"/>
      <c r="AL75" s="292"/>
      <c r="AM75" s="292"/>
      <c r="AN75" s="292"/>
      <c r="AO75" s="433"/>
      <c r="AP75" s="433"/>
      <c r="AQ75" s="433"/>
      <c r="AR75" s="433"/>
      <c r="AS75" s="425"/>
      <c r="AT75" s="425"/>
      <c r="AU75" s="425"/>
      <c r="AV75" s="425"/>
      <c r="AW75" s="425"/>
      <c r="AX75" s="425"/>
      <c r="AY75" s="425"/>
      <c r="AZ75" s="425"/>
      <c r="BA75" s="425"/>
      <c r="BB75" s="425"/>
      <c r="BC75" s="425"/>
      <c r="BD75" s="425"/>
      <c r="BE75" s="452"/>
      <c r="BF75" s="452"/>
      <c r="BG75" s="452"/>
      <c r="BH75" s="452"/>
      <c r="BI75" s="472" t="s">
        <v>200</v>
      </c>
      <c r="BJ75" s="473"/>
      <c r="BK75" s="473"/>
      <c r="BL75" s="473"/>
      <c r="BM75" s="473"/>
    </row>
    <row r="76" spans="1:65" ht="26.25" customHeight="1">
      <c r="A76" s="435"/>
      <c r="B76" s="438"/>
      <c r="C76" s="438"/>
      <c r="D76" s="438"/>
      <c r="E76" s="438"/>
      <c r="F76" s="438"/>
      <c r="G76" s="438"/>
      <c r="H76" s="450"/>
      <c r="I76" s="55"/>
      <c r="J76" s="456" t="s">
        <v>201</v>
      </c>
      <c r="K76" s="456"/>
      <c r="L76" s="456"/>
      <c r="M76" s="456"/>
      <c r="N76" s="456"/>
      <c r="O76" s="429" t="s">
        <v>278</v>
      </c>
      <c r="P76" s="430"/>
      <c r="Q76" s="430"/>
      <c r="R76" s="430"/>
      <c r="S76" s="149"/>
      <c r="T76" s="150"/>
      <c r="U76" s="151"/>
      <c r="V76" s="378" t="s">
        <v>202</v>
      </c>
      <c r="W76" s="156"/>
      <c r="X76" s="156"/>
      <c r="Y76" s="156"/>
      <c r="Z76" s="156"/>
      <c r="AA76" s="443"/>
      <c r="AB76" s="444"/>
      <c r="AC76" s="444"/>
      <c r="AD76" s="445"/>
      <c r="AE76" s="259"/>
      <c r="AF76" s="260"/>
      <c r="AG76" s="260"/>
      <c r="AH76" s="261"/>
      <c r="AI76" s="459"/>
      <c r="AJ76" s="460"/>
      <c r="AK76" s="102"/>
      <c r="AL76" s="102"/>
      <c r="AM76" s="102"/>
      <c r="AN76" s="102"/>
      <c r="AO76" s="112"/>
      <c r="AP76" s="112"/>
      <c r="AQ76" s="112"/>
      <c r="AR76" s="11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3"/>
      <c r="BF76" s="103"/>
      <c r="BG76" s="103"/>
      <c r="BH76" s="103"/>
      <c r="BI76" s="474"/>
      <c r="BJ76" s="475"/>
      <c r="BK76" s="475"/>
      <c r="BL76" s="475"/>
      <c r="BM76" s="475"/>
    </row>
    <row r="77" spans="1:65" ht="28.5" customHeight="1">
      <c r="A77" s="435"/>
      <c r="B77" s="438"/>
      <c r="C77" s="438"/>
      <c r="D77" s="438"/>
      <c r="E77" s="438"/>
      <c r="F77" s="438"/>
      <c r="G77" s="438"/>
      <c r="H77" s="450"/>
      <c r="I77" s="22"/>
      <c r="J77" s="133" t="s">
        <v>247</v>
      </c>
      <c r="K77" s="133"/>
      <c r="L77" s="133"/>
      <c r="M77" s="133"/>
      <c r="N77" s="133"/>
      <c r="O77" s="104" t="s">
        <v>281</v>
      </c>
      <c r="P77" s="105"/>
      <c r="Q77" s="105"/>
      <c r="R77" s="106"/>
      <c r="S77" s="149"/>
      <c r="T77" s="150"/>
      <c r="U77" s="151"/>
      <c r="V77" s="378" t="s">
        <v>203</v>
      </c>
      <c r="W77" s="156"/>
      <c r="X77" s="156"/>
      <c r="Y77" s="156"/>
      <c r="Z77" s="156"/>
      <c r="AA77" s="443"/>
      <c r="AB77" s="444"/>
      <c r="AC77" s="444"/>
      <c r="AD77" s="445"/>
      <c r="AE77" s="259"/>
      <c r="AF77" s="260"/>
      <c r="AG77" s="260"/>
      <c r="AH77" s="261"/>
      <c r="AI77" s="459"/>
      <c r="AJ77" s="460"/>
      <c r="AK77" s="102"/>
      <c r="AL77" s="102"/>
      <c r="AM77" s="102"/>
      <c r="AN77" s="102"/>
      <c r="AO77" s="112"/>
      <c r="AP77" s="112"/>
      <c r="AQ77" s="112"/>
      <c r="AR77" s="11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3"/>
      <c r="BF77" s="103"/>
      <c r="BG77" s="103"/>
      <c r="BH77" s="103"/>
      <c r="BI77" s="474"/>
      <c r="BJ77" s="475"/>
      <c r="BK77" s="475"/>
      <c r="BL77" s="475"/>
      <c r="BM77" s="475"/>
    </row>
    <row r="78" spans="1:65" s="33" customFormat="1" ht="28.5" customHeight="1">
      <c r="A78" s="435"/>
      <c r="B78" s="438"/>
      <c r="C78" s="438"/>
      <c r="D78" s="438"/>
      <c r="E78" s="438"/>
      <c r="F78" s="438"/>
      <c r="G78" s="438"/>
      <c r="H78" s="450"/>
      <c r="I78" s="89"/>
      <c r="J78" s="137" t="s">
        <v>262</v>
      </c>
      <c r="K78" s="141"/>
      <c r="L78" s="141"/>
      <c r="M78" s="141"/>
      <c r="N78" s="142"/>
      <c r="O78" s="104" t="s">
        <v>282</v>
      </c>
      <c r="P78" s="105"/>
      <c r="Q78" s="105"/>
      <c r="R78" s="106"/>
      <c r="S78" s="149"/>
      <c r="T78" s="150"/>
      <c r="U78" s="151"/>
      <c r="V78" s="378" t="s">
        <v>203</v>
      </c>
      <c r="W78" s="156"/>
      <c r="X78" s="156"/>
      <c r="Y78" s="156"/>
      <c r="Z78" s="156"/>
      <c r="AA78" s="443"/>
      <c r="AB78" s="444"/>
      <c r="AC78" s="444"/>
      <c r="AD78" s="445"/>
      <c r="AE78" s="259"/>
      <c r="AF78" s="260"/>
      <c r="AG78" s="260"/>
      <c r="AH78" s="261"/>
      <c r="AI78" s="459"/>
      <c r="AJ78" s="460"/>
      <c r="AK78" s="102"/>
      <c r="AL78" s="102"/>
      <c r="AM78" s="102"/>
      <c r="AN78" s="102"/>
      <c r="AO78" s="112"/>
      <c r="AP78" s="112"/>
      <c r="AQ78" s="112"/>
      <c r="AR78" s="11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3"/>
      <c r="BF78" s="103"/>
      <c r="BG78" s="103"/>
      <c r="BH78" s="103"/>
      <c r="BI78" s="474"/>
      <c r="BJ78" s="475"/>
      <c r="BK78" s="475"/>
      <c r="BL78" s="475"/>
      <c r="BM78" s="475"/>
    </row>
    <row r="79" spans="1:65" ht="27.75" customHeight="1">
      <c r="A79" s="435"/>
      <c r="B79" s="438"/>
      <c r="C79" s="438"/>
      <c r="D79" s="438"/>
      <c r="E79" s="438"/>
      <c r="F79" s="438"/>
      <c r="G79" s="438"/>
      <c r="H79" s="450"/>
      <c r="I79" s="55"/>
      <c r="J79" s="156" t="s">
        <v>86</v>
      </c>
      <c r="K79" s="156"/>
      <c r="L79" s="156"/>
      <c r="M79" s="156"/>
      <c r="N79" s="156"/>
      <c r="O79" s="156" t="s">
        <v>87</v>
      </c>
      <c r="P79" s="156"/>
      <c r="Q79" s="156"/>
      <c r="R79" s="156"/>
      <c r="S79" s="149"/>
      <c r="T79" s="150"/>
      <c r="U79" s="151"/>
      <c r="V79" s="156" t="s">
        <v>76</v>
      </c>
      <c r="W79" s="156"/>
      <c r="X79" s="156"/>
      <c r="Y79" s="156"/>
      <c r="Z79" s="156"/>
      <c r="AA79" s="443"/>
      <c r="AB79" s="444"/>
      <c r="AC79" s="444"/>
      <c r="AD79" s="445"/>
      <c r="AE79" s="259"/>
      <c r="AF79" s="260"/>
      <c r="AG79" s="260"/>
      <c r="AH79" s="261"/>
      <c r="AI79" s="459"/>
      <c r="AJ79" s="460"/>
      <c r="AK79" s="102"/>
      <c r="AL79" s="102"/>
      <c r="AM79" s="102"/>
      <c r="AN79" s="102"/>
      <c r="AO79" s="112"/>
      <c r="AP79" s="112"/>
      <c r="AQ79" s="112"/>
      <c r="AR79" s="11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3"/>
      <c r="BF79" s="103"/>
      <c r="BG79" s="103"/>
      <c r="BH79" s="103"/>
      <c r="BI79" s="474"/>
      <c r="BJ79" s="475"/>
      <c r="BK79" s="475"/>
      <c r="BL79" s="475"/>
      <c r="BM79" s="475"/>
    </row>
    <row r="80" spans="1:65" ht="24.75" customHeight="1">
      <c r="A80" s="435"/>
      <c r="B80" s="438"/>
      <c r="C80" s="438"/>
      <c r="D80" s="438"/>
      <c r="E80" s="438"/>
      <c r="F80" s="438"/>
      <c r="G80" s="438"/>
      <c r="H80" s="450"/>
      <c r="I80" s="55"/>
      <c r="J80" s="156" t="s">
        <v>204</v>
      </c>
      <c r="K80" s="156"/>
      <c r="L80" s="156"/>
      <c r="M80" s="156"/>
      <c r="N80" s="156"/>
      <c r="O80" s="463">
        <v>48.9</v>
      </c>
      <c r="P80" s="463"/>
      <c r="Q80" s="463"/>
      <c r="R80" s="463"/>
      <c r="S80" s="149"/>
      <c r="T80" s="150"/>
      <c r="U80" s="151"/>
      <c r="V80" s="378" t="s">
        <v>83</v>
      </c>
      <c r="W80" s="156"/>
      <c r="X80" s="156"/>
      <c r="Y80" s="156"/>
      <c r="Z80" s="156"/>
      <c r="AA80" s="443"/>
      <c r="AB80" s="444"/>
      <c r="AC80" s="444"/>
      <c r="AD80" s="445"/>
      <c r="AE80" s="259"/>
      <c r="AF80" s="260"/>
      <c r="AG80" s="260"/>
      <c r="AH80" s="261"/>
      <c r="AI80" s="459"/>
      <c r="AJ80" s="460"/>
      <c r="AK80" s="102"/>
      <c r="AL80" s="102"/>
      <c r="AM80" s="102"/>
      <c r="AN80" s="102"/>
      <c r="AO80" s="112"/>
      <c r="AP80" s="112"/>
      <c r="AQ80" s="112"/>
      <c r="AR80" s="11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3"/>
      <c r="BF80" s="103"/>
      <c r="BG80" s="103"/>
      <c r="BH80" s="103"/>
      <c r="BI80" s="474"/>
      <c r="BJ80" s="475"/>
      <c r="BK80" s="475"/>
      <c r="BL80" s="475"/>
      <c r="BM80" s="475"/>
    </row>
    <row r="81" spans="1:65" ht="15" customHeight="1">
      <c r="A81" s="435"/>
      <c r="B81" s="438"/>
      <c r="C81" s="438"/>
      <c r="D81" s="438"/>
      <c r="E81" s="438"/>
      <c r="F81" s="438"/>
      <c r="G81" s="438"/>
      <c r="H81" s="450"/>
      <c r="I81" s="55"/>
      <c r="J81" s="156" t="s">
        <v>205</v>
      </c>
      <c r="K81" s="156"/>
      <c r="L81" s="156"/>
      <c r="M81" s="156"/>
      <c r="N81" s="156"/>
      <c r="O81" s="378" t="s">
        <v>283</v>
      </c>
      <c r="P81" s="156"/>
      <c r="Q81" s="156"/>
      <c r="R81" s="156"/>
      <c r="S81" s="149"/>
      <c r="T81" s="150"/>
      <c r="U81" s="151"/>
      <c r="V81" s="378" t="s">
        <v>300</v>
      </c>
      <c r="W81" s="156"/>
      <c r="X81" s="156"/>
      <c r="Y81" s="156"/>
      <c r="Z81" s="156"/>
      <c r="AA81" s="443"/>
      <c r="AB81" s="444"/>
      <c r="AC81" s="444"/>
      <c r="AD81" s="445"/>
      <c r="AE81" s="259"/>
      <c r="AF81" s="260"/>
      <c r="AG81" s="260"/>
      <c r="AH81" s="261"/>
      <c r="AI81" s="459"/>
      <c r="AJ81" s="460"/>
      <c r="AK81" s="102"/>
      <c r="AL81" s="102"/>
      <c r="AM81" s="102"/>
      <c r="AN81" s="102"/>
      <c r="AO81" s="112"/>
      <c r="AP81" s="112"/>
      <c r="AQ81" s="112"/>
      <c r="AR81" s="11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3"/>
      <c r="BF81" s="103"/>
      <c r="BG81" s="103"/>
      <c r="BH81" s="103"/>
      <c r="BI81" s="474"/>
      <c r="BJ81" s="475"/>
      <c r="BK81" s="475"/>
      <c r="BL81" s="475"/>
      <c r="BM81" s="475"/>
    </row>
    <row r="82" spans="1:65" ht="15" customHeight="1">
      <c r="A82" s="435"/>
      <c r="B82" s="438"/>
      <c r="C82" s="438"/>
      <c r="D82" s="438"/>
      <c r="E82" s="438"/>
      <c r="F82" s="438"/>
      <c r="G82" s="438"/>
      <c r="H82" s="450"/>
      <c r="I82" s="16"/>
      <c r="J82" s="378" t="s">
        <v>256</v>
      </c>
      <c r="K82" s="156"/>
      <c r="L82" s="156"/>
      <c r="M82" s="156"/>
      <c r="N82" s="156"/>
      <c r="O82" s="104" t="s">
        <v>287</v>
      </c>
      <c r="P82" s="107"/>
      <c r="Q82" s="107"/>
      <c r="R82" s="108"/>
      <c r="S82" s="149"/>
      <c r="T82" s="150"/>
      <c r="U82" s="151"/>
      <c r="V82" s="378" t="s">
        <v>246</v>
      </c>
      <c r="W82" s="156"/>
      <c r="X82" s="156"/>
      <c r="Y82" s="156"/>
      <c r="Z82" s="156"/>
      <c r="AA82" s="443"/>
      <c r="AB82" s="444"/>
      <c r="AC82" s="444"/>
      <c r="AD82" s="445"/>
      <c r="AE82" s="259"/>
      <c r="AF82" s="260"/>
      <c r="AG82" s="260"/>
      <c r="AH82" s="261"/>
      <c r="AI82" s="459"/>
      <c r="AJ82" s="460"/>
      <c r="AK82" s="102"/>
      <c r="AL82" s="102"/>
      <c r="AM82" s="102"/>
      <c r="AN82" s="102"/>
      <c r="AO82" s="112"/>
      <c r="AP82" s="112"/>
      <c r="AQ82" s="112"/>
      <c r="AR82" s="11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3"/>
      <c r="BF82" s="103"/>
      <c r="BG82" s="103"/>
      <c r="BH82" s="103"/>
      <c r="BI82" s="474"/>
      <c r="BJ82" s="475"/>
      <c r="BK82" s="475"/>
      <c r="BL82" s="475"/>
      <c r="BM82" s="475"/>
    </row>
    <row r="83" spans="1:65" ht="15" customHeight="1">
      <c r="A83" s="435"/>
      <c r="B83" s="438"/>
      <c r="C83" s="438"/>
      <c r="D83" s="438"/>
      <c r="E83" s="438"/>
      <c r="F83" s="438"/>
      <c r="G83" s="438"/>
      <c r="H83" s="450"/>
      <c r="I83" s="16"/>
      <c r="J83" s="378" t="s">
        <v>253</v>
      </c>
      <c r="K83" s="156"/>
      <c r="L83" s="156"/>
      <c r="M83" s="156"/>
      <c r="N83" s="156"/>
      <c r="O83" s="104" t="s">
        <v>288</v>
      </c>
      <c r="P83" s="107"/>
      <c r="Q83" s="107"/>
      <c r="R83" s="108"/>
      <c r="S83" s="149"/>
      <c r="T83" s="150"/>
      <c r="U83" s="151"/>
      <c r="V83" s="378" t="s">
        <v>246</v>
      </c>
      <c r="W83" s="156"/>
      <c r="X83" s="156"/>
      <c r="Y83" s="156"/>
      <c r="Z83" s="156"/>
      <c r="AA83" s="443"/>
      <c r="AB83" s="444"/>
      <c r="AC83" s="444"/>
      <c r="AD83" s="445"/>
      <c r="AE83" s="259"/>
      <c r="AF83" s="260"/>
      <c r="AG83" s="260"/>
      <c r="AH83" s="261"/>
      <c r="AI83" s="459"/>
      <c r="AJ83" s="460"/>
      <c r="AK83" s="102"/>
      <c r="AL83" s="102"/>
      <c r="AM83" s="102"/>
      <c r="AN83" s="102"/>
      <c r="AO83" s="112"/>
      <c r="AP83" s="112"/>
      <c r="AQ83" s="112"/>
      <c r="AR83" s="11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3"/>
      <c r="BF83" s="103"/>
      <c r="BG83" s="103"/>
      <c r="BH83" s="103"/>
      <c r="BI83" s="474"/>
      <c r="BJ83" s="475"/>
      <c r="BK83" s="475"/>
      <c r="BL83" s="475"/>
      <c r="BM83" s="475"/>
    </row>
    <row r="84" spans="1:65" ht="15" customHeight="1">
      <c r="A84" s="435"/>
      <c r="B84" s="438"/>
      <c r="C84" s="438"/>
      <c r="D84" s="438"/>
      <c r="E84" s="438"/>
      <c r="F84" s="438"/>
      <c r="G84" s="438"/>
      <c r="H84" s="450"/>
      <c r="I84" s="16"/>
      <c r="J84" s="378" t="s">
        <v>284</v>
      </c>
      <c r="K84" s="156"/>
      <c r="L84" s="156"/>
      <c r="M84" s="156"/>
      <c r="N84" s="156"/>
      <c r="O84" s="104" t="s">
        <v>289</v>
      </c>
      <c r="P84" s="107"/>
      <c r="Q84" s="107"/>
      <c r="R84" s="108"/>
      <c r="S84" s="149"/>
      <c r="T84" s="150"/>
      <c r="U84" s="151"/>
      <c r="V84" s="378" t="s">
        <v>246</v>
      </c>
      <c r="W84" s="156"/>
      <c r="X84" s="156"/>
      <c r="Y84" s="156"/>
      <c r="Z84" s="156"/>
      <c r="AA84" s="443"/>
      <c r="AB84" s="444"/>
      <c r="AC84" s="444"/>
      <c r="AD84" s="445"/>
      <c r="AE84" s="259"/>
      <c r="AF84" s="260"/>
      <c r="AG84" s="260"/>
      <c r="AH84" s="261"/>
      <c r="AI84" s="459"/>
      <c r="AJ84" s="460"/>
      <c r="AK84" s="453"/>
      <c r="AL84" s="454"/>
      <c r="AM84" s="454"/>
      <c r="AN84" s="455"/>
      <c r="AO84" s="112"/>
      <c r="AP84" s="112"/>
      <c r="AQ84" s="112"/>
      <c r="AR84" s="11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3"/>
      <c r="BF84" s="103"/>
      <c r="BG84" s="103"/>
      <c r="BH84" s="103"/>
      <c r="BI84" s="474"/>
      <c r="BJ84" s="475"/>
      <c r="BK84" s="475"/>
      <c r="BL84" s="475"/>
      <c r="BM84" s="475"/>
    </row>
    <row r="85" spans="1:65" s="33" customFormat="1" ht="15" customHeight="1">
      <c r="A85" s="435"/>
      <c r="B85" s="438"/>
      <c r="C85" s="438"/>
      <c r="D85" s="438"/>
      <c r="E85" s="438"/>
      <c r="F85" s="438"/>
      <c r="G85" s="438"/>
      <c r="H85" s="450"/>
      <c r="I85" s="16"/>
      <c r="J85" s="378" t="s">
        <v>285</v>
      </c>
      <c r="K85" s="156"/>
      <c r="L85" s="156"/>
      <c r="M85" s="156"/>
      <c r="N85" s="156"/>
      <c r="O85" s="104" t="s">
        <v>290</v>
      </c>
      <c r="P85" s="107"/>
      <c r="Q85" s="107"/>
      <c r="R85" s="108"/>
      <c r="S85" s="149"/>
      <c r="T85" s="150"/>
      <c r="U85" s="151"/>
      <c r="V85" s="378" t="s">
        <v>246</v>
      </c>
      <c r="W85" s="156"/>
      <c r="X85" s="156"/>
      <c r="Y85" s="156"/>
      <c r="Z85" s="156"/>
      <c r="AA85" s="443"/>
      <c r="AB85" s="444"/>
      <c r="AC85" s="444"/>
      <c r="AD85" s="445"/>
      <c r="AE85" s="259"/>
      <c r="AF85" s="260"/>
      <c r="AG85" s="260"/>
      <c r="AH85" s="261"/>
      <c r="AI85" s="459"/>
      <c r="AJ85" s="460"/>
      <c r="AK85" s="453"/>
      <c r="AL85" s="454"/>
      <c r="AM85" s="454"/>
      <c r="AN85" s="455"/>
      <c r="AO85" s="112"/>
      <c r="AP85" s="112"/>
      <c r="AQ85" s="112"/>
      <c r="AR85" s="11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3"/>
      <c r="BF85" s="103"/>
      <c r="BG85" s="103"/>
      <c r="BH85" s="103"/>
      <c r="BI85" s="474"/>
      <c r="BJ85" s="475"/>
      <c r="BK85" s="475"/>
      <c r="BL85" s="475"/>
      <c r="BM85" s="475"/>
    </row>
    <row r="86" spans="1:65" s="33" customFormat="1" ht="15" customHeight="1">
      <c r="A86" s="435"/>
      <c r="B86" s="438"/>
      <c r="C86" s="438"/>
      <c r="D86" s="438"/>
      <c r="E86" s="438"/>
      <c r="F86" s="438"/>
      <c r="G86" s="438"/>
      <c r="H86" s="450"/>
      <c r="I86" s="16"/>
      <c r="J86" s="378" t="s">
        <v>286</v>
      </c>
      <c r="K86" s="156"/>
      <c r="L86" s="156"/>
      <c r="M86" s="156"/>
      <c r="N86" s="156"/>
      <c r="O86" s="104" t="s">
        <v>291</v>
      </c>
      <c r="P86" s="107"/>
      <c r="Q86" s="107"/>
      <c r="R86" s="108"/>
      <c r="S86" s="149"/>
      <c r="T86" s="150"/>
      <c r="U86" s="151"/>
      <c r="V86" s="378" t="s">
        <v>246</v>
      </c>
      <c r="W86" s="156"/>
      <c r="X86" s="156"/>
      <c r="Y86" s="156"/>
      <c r="Z86" s="156"/>
      <c r="AA86" s="443"/>
      <c r="AB86" s="444"/>
      <c r="AC86" s="444"/>
      <c r="AD86" s="445"/>
      <c r="AE86" s="259"/>
      <c r="AF86" s="260"/>
      <c r="AG86" s="260"/>
      <c r="AH86" s="261"/>
      <c r="AI86" s="459"/>
      <c r="AJ86" s="460"/>
      <c r="AK86" s="453"/>
      <c r="AL86" s="454"/>
      <c r="AM86" s="454"/>
      <c r="AN86" s="455"/>
      <c r="AO86" s="112"/>
      <c r="AP86" s="112"/>
      <c r="AQ86" s="112"/>
      <c r="AR86" s="11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3"/>
      <c r="BF86" s="103"/>
      <c r="BG86" s="103"/>
      <c r="BH86" s="103"/>
      <c r="BI86" s="474"/>
      <c r="BJ86" s="475"/>
      <c r="BK86" s="475"/>
      <c r="BL86" s="475"/>
      <c r="BM86" s="475"/>
    </row>
    <row r="87" spans="1:65" ht="15" customHeight="1">
      <c r="A87" s="435"/>
      <c r="B87" s="438"/>
      <c r="C87" s="438"/>
      <c r="D87" s="438"/>
      <c r="E87" s="438"/>
      <c r="F87" s="438"/>
      <c r="G87" s="438"/>
      <c r="H87" s="450"/>
      <c r="I87" s="56"/>
      <c r="J87" s="378" t="s">
        <v>254</v>
      </c>
      <c r="K87" s="156"/>
      <c r="L87" s="156"/>
      <c r="M87" s="156"/>
      <c r="N87" s="156"/>
      <c r="O87" s="104" t="s">
        <v>292</v>
      </c>
      <c r="P87" s="107"/>
      <c r="Q87" s="107"/>
      <c r="R87" s="108"/>
      <c r="S87" s="149"/>
      <c r="T87" s="150"/>
      <c r="U87" s="151"/>
      <c r="V87" s="378" t="s">
        <v>206</v>
      </c>
      <c r="W87" s="156"/>
      <c r="X87" s="156"/>
      <c r="Y87" s="156"/>
      <c r="Z87" s="156"/>
      <c r="AA87" s="443"/>
      <c r="AB87" s="444"/>
      <c r="AC87" s="444"/>
      <c r="AD87" s="445"/>
      <c r="AE87" s="259"/>
      <c r="AF87" s="260"/>
      <c r="AG87" s="260"/>
      <c r="AH87" s="261"/>
      <c r="AI87" s="459"/>
      <c r="AJ87" s="460"/>
      <c r="AK87" s="453"/>
      <c r="AL87" s="454"/>
      <c r="AM87" s="454"/>
      <c r="AN87" s="455"/>
      <c r="AO87" s="112"/>
      <c r="AP87" s="112"/>
      <c r="AQ87" s="112"/>
      <c r="AR87" s="11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3"/>
      <c r="BF87" s="103"/>
      <c r="BG87" s="103"/>
      <c r="BH87" s="103"/>
      <c r="BI87" s="474"/>
      <c r="BJ87" s="475"/>
      <c r="BK87" s="475"/>
      <c r="BL87" s="475"/>
      <c r="BM87" s="475"/>
    </row>
    <row r="88" spans="1:65" s="33" customFormat="1" ht="15" customHeight="1">
      <c r="A88" s="435"/>
      <c r="B88" s="438"/>
      <c r="C88" s="438"/>
      <c r="D88" s="438"/>
      <c r="E88" s="438"/>
      <c r="F88" s="438"/>
      <c r="G88" s="438"/>
      <c r="H88" s="450"/>
      <c r="I88" s="56"/>
      <c r="J88" s="378" t="s">
        <v>293</v>
      </c>
      <c r="K88" s="156"/>
      <c r="L88" s="156"/>
      <c r="M88" s="156"/>
      <c r="N88" s="156"/>
      <c r="O88" s="104" t="s">
        <v>294</v>
      </c>
      <c r="P88" s="107"/>
      <c r="Q88" s="107"/>
      <c r="R88" s="108"/>
      <c r="S88" s="149"/>
      <c r="T88" s="150"/>
      <c r="U88" s="151"/>
      <c r="V88" s="378" t="s">
        <v>206</v>
      </c>
      <c r="W88" s="156"/>
      <c r="X88" s="156"/>
      <c r="Y88" s="156"/>
      <c r="Z88" s="156"/>
      <c r="AA88" s="443"/>
      <c r="AB88" s="444"/>
      <c r="AC88" s="444"/>
      <c r="AD88" s="445"/>
      <c r="AE88" s="259"/>
      <c r="AF88" s="260"/>
      <c r="AG88" s="260"/>
      <c r="AH88" s="261"/>
      <c r="AI88" s="459"/>
      <c r="AJ88" s="460"/>
      <c r="AK88" s="98"/>
      <c r="AL88" s="99"/>
      <c r="AM88" s="99"/>
      <c r="AN88" s="100"/>
      <c r="AO88" s="97"/>
      <c r="AP88" s="97"/>
      <c r="AQ88" s="97"/>
      <c r="AR88" s="97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5"/>
      <c r="BF88" s="95"/>
      <c r="BG88" s="95"/>
      <c r="BH88" s="95"/>
      <c r="BI88" s="474"/>
      <c r="BJ88" s="475"/>
      <c r="BK88" s="475"/>
      <c r="BL88" s="475"/>
      <c r="BM88" s="475"/>
    </row>
    <row r="89" spans="1:65" ht="15" customHeight="1">
      <c r="A89" s="435"/>
      <c r="B89" s="438"/>
      <c r="C89" s="438"/>
      <c r="D89" s="438"/>
      <c r="E89" s="438"/>
      <c r="F89" s="438"/>
      <c r="G89" s="438"/>
      <c r="H89" s="450"/>
      <c r="I89" s="56"/>
      <c r="J89" s="156" t="s">
        <v>89</v>
      </c>
      <c r="K89" s="156"/>
      <c r="L89" s="156"/>
      <c r="M89" s="156"/>
      <c r="N89" s="156"/>
      <c r="O89" s="156" t="s">
        <v>207</v>
      </c>
      <c r="P89" s="156"/>
      <c r="Q89" s="156"/>
      <c r="R89" s="156"/>
      <c r="S89" s="149"/>
      <c r="T89" s="150"/>
      <c r="U89" s="151"/>
      <c r="V89" s="104" t="s">
        <v>76</v>
      </c>
      <c r="W89" s="107"/>
      <c r="X89" s="107"/>
      <c r="Y89" s="107"/>
      <c r="Z89" s="108"/>
      <c r="AA89" s="443"/>
      <c r="AB89" s="444"/>
      <c r="AC89" s="444"/>
      <c r="AD89" s="445"/>
      <c r="AE89" s="259"/>
      <c r="AF89" s="260"/>
      <c r="AG89" s="260"/>
      <c r="AH89" s="261"/>
      <c r="AI89" s="459"/>
      <c r="AJ89" s="460"/>
      <c r="AK89" s="102"/>
      <c r="AL89" s="102"/>
      <c r="AM89" s="102"/>
      <c r="AN89" s="102"/>
      <c r="AO89" s="112"/>
      <c r="AP89" s="112"/>
      <c r="AQ89" s="112"/>
      <c r="AR89" s="11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3"/>
      <c r="BF89" s="103"/>
      <c r="BG89" s="103"/>
      <c r="BH89" s="103"/>
      <c r="BI89" s="474"/>
      <c r="BJ89" s="475"/>
      <c r="BK89" s="475"/>
      <c r="BL89" s="475"/>
      <c r="BM89" s="475"/>
    </row>
    <row r="90" spans="1:65" ht="15" customHeight="1">
      <c r="A90" s="435"/>
      <c r="B90" s="438"/>
      <c r="C90" s="438"/>
      <c r="D90" s="438"/>
      <c r="E90" s="438"/>
      <c r="F90" s="438"/>
      <c r="G90" s="438"/>
      <c r="H90" s="450"/>
      <c r="I90" s="56"/>
      <c r="J90" s="140" t="s">
        <v>208</v>
      </c>
      <c r="K90" s="141"/>
      <c r="L90" s="141"/>
      <c r="M90" s="141"/>
      <c r="N90" s="142"/>
      <c r="O90" s="378" t="s">
        <v>209</v>
      </c>
      <c r="P90" s="156"/>
      <c r="Q90" s="156"/>
      <c r="R90" s="156"/>
      <c r="S90" s="149"/>
      <c r="T90" s="150"/>
      <c r="U90" s="151"/>
      <c r="V90" s="104" t="s">
        <v>76</v>
      </c>
      <c r="W90" s="107"/>
      <c r="X90" s="107"/>
      <c r="Y90" s="107"/>
      <c r="Z90" s="108"/>
      <c r="AA90" s="446"/>
      <c r="AB90" s="447"/>
      <c r="AC90" s="447"/>
      <c r="AD90" s="448"/>
      <c r="AE90" s="262"/>
      <c r="AF90" s="263"/>
      <c r="AG90" s="263"/>
      <c r="AH90" s="264"/>
      <c r="AI90" s="459"/>
      <c r="AJ90" s="460"/>
      <c r="AK90" s="102"/>
      <c r="AL90" s="102"/>
      <c r="AM90" s="102"/>
      <c r="AN90" s="102"/>
      <c r="AO90" s="112"/>
      <c r="AP90" s="112"/>
      <c r="AQ90" s="112"/>
      <c r="AR90" s="11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3"/>
      <c r="BF90" s="103"/>
      <c r="BG90" s="103"/>
      <c r="BH90" s="103"/>
      <c r="BI90" s="474"/>
      <c r="BJ90" s="475"/>
      <c r="BK90" s="475"/>
      <c r="BL90" s="475"/>
      <c r="BM90" s="475"/>
    </row>
    <row r="91" spans="1:65" ht="15" customHeight="1">
      <c r="A91" s="436"/>
      <c r="B91" s="439"/>
      <c r="C91" s="439"/>
      <c r="D91" s="439"/>
      <c r="E91" s="439"/>
      <c r="F91" s="439"/>
      <c r="G91" s="439"/>
      <c r="H91" s="450"/>
      <c r="I91" s="56"/>
      <c r="J91" s="156" t="s">
        <v>210</v>
      </c>
      <c r="K91" s="156"/>
      <c r="L91" s="156"/>
      <c r="M91" s="156"/>
      <c r="N91" s="156"/>
      <c r="O91" s="378" t="s">
        <v>211</v>
      </c>
      <c r="P91" s="156"/>
      <c r="Q91" s="156"/>
      <c r="R91" s="156"/>
      <c r="S91" s="149"/>
      <c r="T91" s="150"/>
      <c r="U91" s="151"/>
      <c r="V91" s="241" t="s">
        <v>212</v>
      </c>
      <c r="W91" s="241"/>
      <c r="X91" s="241"/>
      <c r="Y91" s="241"/>
      <c r="Z91" s="241"/>
      <c r="AA91" s="464" t="s">
        <v>213</v>
      </c>
      <c r="AB91" s="465"/>
      <c r="AC91" s="465"/>
      <c r="AD91" s="466"/>
      <c r="AE91" s="315" t="s">
        <v>214</v>
      </c>
      <c r="AF91" s="316"/>
      <c r="AG91" s="316"/>
      <c r="AH91" s="317"/>
      <c r="AI91" s="459"/>
      <c r="AJ91" s="460"/>
      <c r="AK91" s="102"/>
      <c r="AL91" s="102"/>
      <c r="AM91" s="102"/>
      <c r="AN91" s="102"/>
      <c r="AO91" s="112"/>
      <c r="AP91" s="112"/>
      <c r="AQ91" s="112"/>
      <c r="AR91" s="11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3"/>
      <c r="BF91" s="103"/>
      <c r="BG91" s="103"/>
      <c r="BH91" s="103"/>
      <c r="BI91" s="474"/>
      <c r="BJ91" s="475"/>
      <c r="BK91" s="475"/>
      <c r="BL91" s="475"/>
      <c r="BM91" s="475"/>
    </row>
    <row r="92" spans="1:65" s="33" customFormat="1" ht="57" customHeight="1">
      <c r="A92" s="436"/>
      <c r="B92" s="439"/>
      <c r="C92" s="439"/>
      <c r="D92" s="439"/>
      <c r="E92" s="439"/>
      <c r="F92" s="439"/>
      <c r="G92" s="439"/>
      <c r="H92" s="450"/>
      <c r="I92" s="56"/>
      <c r="J92" s="378" t="s">
        <v>295</v>
      </c>
      <c r="K92" s="156"/>
      <c r="L92" s="156"/>
      <c r="M92" s="156"/>
      <c r="N92" s="156"/>
      <c r="O92" s="137" t="s">
        <v>296</v>
      </c>
      <c r="P92" s="138"/>
      <c r="Q92" s="138"/>
      <c r="R92" s="139"/>
      <c r="S92" s="149"/>
      <c r="T92" s="150"/>
      <c r="U92" s="151"/>
      <c r="V92" s="104" t="s">
        <v>76</v>
      </c>
      <c r="W92" s="105"/>
      <c r="X92" s="105"/>
      <c r="Y92" s="105"/>
      <c r="Z92" s="106"/>
      <c r="AA92" s="486" t="s">
        <v>297</v>
      </c>
      <c r="AB92" s="465"/>
      <c r="AC92" s="465"/>
      <c r="AD92" s="466"/>
      <c r="AE92" s="93"/>
      <c r="AF92" s="94"/>
      <c r="AG92" s="94"/>
      <c r="AH92" s="101"/>
      <c r="AI92" s="459"/>
      <c r="AJ92" s="460"/>
      <c r="AK92" s="96"/>
      <c r="AL92" s="96"/>
      <c r="AM92" s="96"/>
      <c r="AN92" s="96"/>
      <c r="AO92" s="97"/>
      <c r="AP92" s="97"/>
      <c r="AQ92" s="97"/>
      <c r="AR92" s="97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5"/>
      <c r="BF92" s="95"/>
      <c r="BG92" s="95"/>
      <c r="BH92" s="95"/>
      <c r="BI92" s="474"/>
      <c r="BJ92" s="475"/>
      <c r="BK92" s="475"/>
      <c r="BL92" s="475"/>
      <c r="BM92" s="475"/>
    </row>
    <row r="93" spans="1:65" s="33" customFormat="1" ht="15" customHeight="1">
      <c r="A93" s="436"/>
      <c r="B93" s="439"/>
      <c r="C93" s="439"/>
      <c r="D93" s="439"/>
      <c r="E93" s="439"/>
      <c r="F93" s="439"/>
      <c r="G93" s="439"/>
      <c r="H93" s="450"/>
      <c r="I93" s="56"/>
      <c r="J93" s="104" t="s">
        <v>215</v>
      </c>
      <c r="K93" s="105"/>
      <c r="L93" s="105"/>
      <c r="M93" s="105"/>
      <c r="N93" s="106"/>
      <c r="O93" s="104" t="s">
        <v>277</v>
      </c>
      <c r="P93" s="107"/>
      <c r="Q93" s="107"/>
      <c r="R93" s="108"/>
      <c r="S93" s="149"/>
      <c r="T93" s="150"/>
      <c r="U93" s="151"/>
      <c r="V93" s="109" t="s">
        <v>216</v>
      </c>
      <c r="W93" s="110"/>
      <c r="X93" s="110"/>
      <c r="Y93" s="110"/>
      <c r="Z93" s="111"/>
      <c r="AA93" s="90"/>
      <c r="AB93" s="91"/>
      <c r="AC93" s="91"/>
      <c r="AD93" s="92"/>
      <c r="AE93" s="87"/>
      <c r="AF93" s="88"/>
      <c r="AG93" s="88"/>
      <c r="AH93" s="86"/>
      <c r="AI93" s="459"/>
      <c r="AJ93" s="460"/>
      <c r="AK93" s="102"/>
      <c r="AL93" s="102"/>
      <c r="AM93" s="102"/>
      <c r="AN93" s="102"/>
      <c r="AO93" s="112"/>
      <c r="AP93" s="112"/>
      <c r="AQ93" s="112"/>
      <c r="AR93" s="11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3"/>
      <c r="BF93" s="103"/>
      <c r="BG93" s="103"/>
      <c r="BH93" s="103"/>
      <c r="BI93" s="474"/>
      <c r="BJ93" s="475"/>
      <c r="BK93" s="475"/>
      <c r="BL93" s="475"/>
      <c r="BM93" s="475"/>
    </row>
    <row r="94" spans="1:65" ht="15">
      <c r="A94" s="436"/>
      <c r="B94" s="439"/>
      <c r="C94" s="439"/>
      <c r="D94" s="439"/>
      <c r="E94" s="439"/>
      <c r="F94" s="439"/>
      <c r="G94" s="439"/>
      <c r="H94" s="451"/>
      <c r="I94" s="55"/>
      <c r="J94" s="378"/>
      <c r="K94" s="156"/>
      <c r="L94" s="156"/>
      <c r="M94" s="156"/>
      <c r="N94" s="156"/>
      <c r="O94" s="378"/>
      <c r="P94" s="156"/>
      <c r="Q94" s="156"/>
      <c r="R94" s="156"/>
      <c r="S94" s="152"/>
      <c r="T94" s="153"/>
      <c r="U94" s="154"/>
      <c r="V94" s="223"/>
      <c r="W94" s="241"/>
      <c r="X94" s="241"/>
      <c r="Y94" s="241"/>
      <c r="Z94" s="241"/>
      <c r="AA94" s="464"/>
      <c r="AB94" s="465"/>
      <c r="AC94" s="465"/>
      <c r="AD94" s="466"/>
      <c r="AE94" s="315"/>
      <c r="AF94" s="316"/>
      <c r="AG94" s="316"/>
      <c r="AH94" s="57"/>
      <c r="AI94" s="461"/>
      <c r="AJ94" s="462"/>
      <c r="AK94" s="426"/>
      <c r="AL94" s="426"/>
      <c r="AM94" s="426"/>
      <c r="AN94" s="426"/>
      <c r="AO94" s="470"/>
      <c r="AP94" s="470"/>
      <c r="AQ94" s="470"/>
      <c r="AR94" s="470"/>
      <c r="AS94" s="426"/>
      <c r="AT94" s="426"/>
      <c r="AU94" s="426"/>
      <c r="AV94" s="426"/>
      <c r="AW94" s="426"/>
      <c r="AX94" s="426"/>
      <c r="AY94" s="426"/>
      <c r="AZ94" s="426"/>
      <c r="BA94" s="426"/>
      <c r="BB94" s="426"/>
      <c r="BC94" s="426"/>
      <c r="BD94" s="426"/>
      <c r="BE94" s="467"/>
      <c r="BF94" s="467"/>
      <c r="BG94" s="467"/>
      <c r="BH94" s="467"/>
      <c r="BI94" s="476"/>
      <c r="BJ94" s="477"/>
      <c r="BK94" s="477"/>
      <c r="BL94" s="477"/>
      <c r="BM94" s="477"/>
    </row>
    <row r="95" spans="1:65" s="26" customFormat="1">
      <c r="A95" s="29"/>
      <c r="B95" s="32"/>
      <c r="C95" s="32"/>
      <c r="D95" s="32"/>
      <c r="E95" s="32"/>
      <c r="F95" s="32"/>
      <c r="G95" s="32"/>
      <c r="H95" s="32"/>
      <c r="I95" s="32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113"/>
      <c r="BI95" s="468"/>
      <c r="BJ95" s="468"/>
      <c r="BK95" s="468"/>
      <c r="BL95" s="468"/>
      <c r="BM95" s="468"/>
    </row>
    <row r="96" spans="1:65" ht="27.75" customHeight="1">
      <c r="A96" s="323">
        <v>90</v>
      </c>
      <c r="B96" s="291" t="s">
        <v>217</v>
      </c>
      <c r="C96" s="291"/>
      <c r="D96" s="291"/>
      <c r="E96" s="291"/>
      <c r="F96" s="291"/>
      <c r="G96" s="291"/>
      <c r="H96" s="469">
        <v>2</v>
      </c>
      <c r="I96" s="59"/>
      <c r="J96" s="140" t="s">
        <v>218</v>
      </c>
      <c r="K96" s="141"/>
      <c r="L96" s="141"/>
      <c r="M96" s="141"/>
      <c r="N96" s="142"/>
      <c r="O96" s="133" t="s">
        <v>121</v>
      </c>
      <c r="P96" s="133"/>
      <c r="Q96" s="133"/>
      <c r="R96" s="133"/>
      <c r="S96" s="146" t="s">
        <v>117</v>
      </c>
      <c r="T96" s="147"/>
      <c r="U96" s="148"/>
      <c r="V96" s="146" t="s">
        <v>76</v>
      </c>
      <c r="W96" s="147"/>
      <c r="X96" s="147"/>
      <c r="Y96" s="147"/>
      <c r="Z96" s="148"/>
      <c r="AA96" s="155">
        <v>1</v>
      </c>
      <c r="AB96" s="155"/>
      <c r="AC96" s="155"/>
      <c r="AD96" s="155"/>
      <c r="AE96" s="133" t="s">
        <v>219</v>
      </c>
      <c r="AF96" s="133"/>
      <c r="AG96" s="133"/>
      <c r="AH96" s="60"/>
      <c r="AI96" s="133"/>
      <c r="AJ96" s="133"/>
      <c r="AK96" s="133" t="s">
        <v>220</v>
      </c>
      <c r="AL96" s="133"/>
      <c r="AM96" s="133"/>
      <c r="AN96" s="133"/>
      <c r="AO96" s="133" t="s">
        <v>221</v>
      </c>
      <c r="AP96" s="133"/>
      <c r="AQ96" s="133"/>
      <c r="AR96" s="133"/>
      <c r="AS96" s="133" t="s">
        <v>75</v>
      </c>
      <c r="AT96" s="133"/>
      <c r="AU96" s="133"/>
      <c r="AV96" s="133"/>
      <c r="AW96" s="133"/>
      <c r="AX96" s="133"/>
      <c r="AY96" s="133"/>
      <c r="AZ96" s="133"/>
      <c r="BA96" s="234"/>
      <c r="BB96" s="234"/>
      <c r="BC96" s="234"/>
      <c r="BD96" s="234"/>
      <c r="BE96" s="234"/>
      <c r="BF96" s="234"/>
      <c r="BG96" s="234"/>
      <c r="BH96" s="185"/>
      <c r="BI96" s="471"/>
      <c r="BJ96" s="471"/>
      <c r="BK96" s="471"/>
      <c r="BL96" s="471"/>
      <c r="BM96" s="471"/>
    </row>
    <row r="97" spans="1:85" ht="40.5" customHeight="1">
      <c r="A97" s="323"/>
      <c r="B97" s="291"/>
      <c r="C97" s="291"/>
      <c r="D97" s="291"/>
      <c r="E97" s="291"/>
      <c r="F97" s="291"/>
      <c r="G97" s="291"/>
      <c r="H97" s="469"/>
      <c r="I97" s="59"/>
      <c r="J97" s="133" t="s">
        <v>222</v>
      </c>
      <c r="K97" s="133"/>
      <c r="L97" s="133"/>
      <c r="M97" s="133"/>
      <c r="N97" s="133"/>
      <c r="O97" s="133" t="s">
        <v>223</v>
      </c>
      <c r="P97" s="133"/>
      <c r="Q97" s="133"/>
      <c r="R97" s="133"/>
      <c r="S97" s="152"/>
      <c r="T97" s="153"/>
      <c r="U97" s="154"/>
      <c r="V97" s="152"/>
      <c r="W97" s="153"/>
      <c r="X97" s="153"/>
      <c r="Y97" s="153"/>
      <c r="Z97" s="154"/>
      <c r="AA97" s="155"/>
      <c r="AB97" s="155"/>
      <c r="AC97" s="155"/>
      <c r="AD97" s="155"/>
      <c r="AE97" s="133"/>
      <c r="AF97" s="133"/>
      <c r="AG97" s="133"/>
      <c r="AH97" s="60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234"/>
      <c r="BB97" s="234"/>
      <c r="BC97" s="234"/>
      <c r="BD97" s="234"/>
      <c r="BE97" s="234"/>
      <c r="BF97" s="234"/>
      <c r="BG97" s="234"/>
      <c r="BH97" s="234"/>
      <c r="BI97" s="482" t="s">
        <v>224</v>
      </c>
      <c r="BJ97" s="483"/>
      <c r="BK97" s="483"/>
      <c r="BL97" s="483"/>
      <c r="BM97" s="483"/>
    </row>
    <row r="98" spans="1:85" s="26" customFormat="1" ht="15.75">
      <c r="A98" s="61"/>
      <c r="B98" s="25"/>
      <c r="C98" s="25"/>
      <c r="D98" s="25"/>
      <c r="E98" s="25"/>
      <c r="F98" s="25"/>
      <c r="G98" s="25"/>
      <c r="BH98" s="478"/>
      <c r="BI98" s="478"/>
      <c r="BJ98" s="478"/>
      <c r="BK98" s="478"/>
      <c r="BL98" s="478"/>
      <c r="BM98" s="478"/>
    </row>
    <row r="99" spans="1:85" ht="46.5" customHeight="1">
      <c r="A99" s="62">
        <v>100</v>
      </c>
      <c r="B99" s="291" t="s">
        <v>225</v>
      </c>
      <c r="C99" s="291"/>
      <c r="D99" s="291"/>
      <c r="E99" s="291"/>
      <c r="F99" s="291"/>
      <c r="G99" s="291"/>
      <c r="H99" s="63"/>
      <c r="I99" s="63"/>
      <c r="J99" s="133" t="s">
        <v>226</v>
      </c>
      <c r="K99" s="133"/>
      <c r="L99" s="133"/>
      <c r="M99" s="133"/>
      <c r="N99" s="133"/>
      <c r="O99" s="242" t="s">
        <v>257</v>
      </c>
      <c r="P99" s="133"/>
      <c r="Q99" s="133"/>
      <c r="R99" s="133"/>
      <c r="S99" s="133" t="s">
        <v>227</v>
      </c>
      <c r="T99" s="133"/>
      <c r="U99" s="133"/>
      <c r="V99" s="133" t="s">
        <v>112</v>
      </c>
      <c r="W99" s="133"/>
      <c r="X99" s="133"/>
      <c r="Y99" s="133"/>
      <c r="Z99" s="133"/>
      <c r="AA99" s="155">
        <v>1</v>
      </c>
      <c r="AB99" s="155"/>
      <c r="AC99" s="155"/>
      <c r="AD99" s="155"/>
      <c r="AE99" s="133" t="s">
        <v>228</v>
      </c>
      <c r="AF99" s="133"/>
      <c r="AG99" s="133"/>
      <c r="AH99" s="133"/>
      <c r="AI99" s="484"/>
      <c r="AJ99" s="485"/>
      <c r="AK99" s="485"/>
      <c r="AL99" s="485"/>
      <c r="AM99" s="485"/>
      <c r="AN99" s="485"/>
      <c r="AO99" s="485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</row>
    <row r="100" spans="1:85" s="26" customFormat="1" ht="11.25">
      <c r="A100" s="64"/>
      <c r="BH100" s="478"/>
      <c r="BI100" s="478"/>
      <c r="BJ100" s="478"/>
      <c r="BK100" s="478"/>
      <c r="BL100" s="478"/>
      <c r="BM100" s="478"/>
    </row>
    <row r="101" spans="1:85" s="26" customFormat="1" ht="11.25">
      <c r="A101" s="65" t="s">
        <v>229</v>
      </c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479"/>
      <c r="BI101" s="479"/>
      <c r="BJ101" s="479"/>
      <c r="BK101" s="479"/>
      <c r="BL101" s="479"/>
      <c r="BM101" s="479"/>
    </row>
    <row r="102" spans="1:85" s="26" customFormat="1" ht="11.25">
      <c r="A102" s="67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</row>
    <row r="103" spans="1:85" s="26" customFormat="1" ht="11.25">
      <c r="A103" s="67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</row>
    <row r="104" spans="1:85" ht="13.5" thickBot="1">
      <c r="A104" s="69" t="s">
        <v>230</v>
      </c>
      <c r="B104" s="70"/>
      <c r="C104" s="70"/>
      <c r="D104" s="70"/>
      <c r="E104" s="70"/>
      <c r="F104" s="70"/>
      <c r="G104" s="70"/>
      <c r="H104" s="71"/>
      <c r="I104" s="71"/>
      <c r="J104" s="72"/>
      <c r="K104" s="72"/>
      <c r="L104" s="72"/>
      <c r="M104" s="72"/>
      <c r="N104" s="72"/>
      <c r="O104" s="73"/>
      <c r="P104" s="73" t="s">
        <v>231</v>
      </c>
      <c r="Q104" s="73"/>
      <c r="R104" s="73"/>
      <c r="S104" s="70"/>
      <c r="T104" s="73"/>
      <c r="U104" s="70" t="s">
        <v>232</v>
      </c>
      <c r="V104" s="70"/>
      <c r="W104" s="70"/>
      <c r="X104" s="70"/>
      <c r="Y104" s="480" t="s">
        <v>233</v>
      </c>
      <c r="Z104" s="480"/>
      <c r="AA104" s="480"/>
      <c r="AB104" s="480"/>
      <c r="AC104" s="480"/>
      <c r="AD104" s="70"/>
      <c r="AE104" s="481" t="s">
        <v>234</v>
      </c>
      <c r="AF104" s="481"/>
      <c r="AG104" s="481"/>
      <c r="AH104" s="481"/>
      <c r="AI104" s="481"/>
      <c r="AJ104" s="481"/>
      <c r="AK104" s="481" t="s">
        <v>235</v>
      </c>
      <c r="AL104" s="481"/>
      <c r="AM104" s="481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1"/>
      <c r="BI104" s="71"/>
      <c r="BJ104" s="71"/>
      <c r="BK104" s="71"/>
      <c r="BL104" s="71"/>
      <c r="BM104" s="71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</row>
    <row r="105" spans="1:85">
      <c r="A105" s="74"/>
      <c r="B105" s="4"/>
      <c r="C105" s="4"/>
      <c r="D105" s="4"/>
      <c r="E105" s="4"/>
      <c r="F105" s="4"/>
      <c r="G105" s="4"/>
      <c r="H105" s="6"/>
      <c r="I105" s="6"/>
      <c r="J105" s="3"/>
      <c r="K105" s="3"/>
      <c r="L105" s="3"/>
      <c r="M105" s="3"/>
      <c r="N105" s="3"/>
      <c r="O105" s="75"/>
      <c r="P105" s="75"/>
      <c r="R105" s="75"/>
      <c r="S105" s="75"/>
      <c r="T105" s="75"/>
      <c r="U105" s="4"/>
      <c r="V105" s="4"/>
      <c r="W105" s="4"/>
      <c r="X105" s="4"/>
      <c r="Y105" s="75"/>
      <c r="Z105" s="75"/>
      <c r="AA105" s="75"/>
      <c r="AB105" s="75"/>
      <c r="AC105" s="75"/>
      <c r="AD105" s="4"/>
      <c r="AE105" s="77"/>
      <c r="AG105" s="4"/>
      <c r="AJ105" s="4"/>
      <c r="AK105" s="4"/>
      <c r="AL105" s="4"/>
      <c r="AM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</row>
    <row r="106" spans="1:85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</row>
    <row r="108" spans="1:85">
      <c r="L108" s="80"/>
    </row>
  </sheetData>
  <mergeCells count="754">
    <mergeCell ref="J92:N92"/>
    <mergeCell ref="O92:R92"/>
    <mergeCell ref="V92:Z92"/>
    <mergeCell ref="AA92:AD92"/>
    <mergeCell ref="BH100:BM100"/>
    <mergeCell ref="BH101:BM101"/>
    <mergeCell ref="Y104:AC104"/>
    <mergeCell ref="AE104:AJ104"/>
    <mergeCell ref="AK104:AM104"/>
    <mergeCell ref="BI97:BM97"/>
    <mergeCell ref="BH98:BM98"/>
    <mergeCell ref="B99:G99"/>
    <mergeCell ref="J99:N99"/>
    <mergeCell ref="O99:R99"/>
    <mergeCell ref="S99:U99"/>
    <mergeCell ref="V99:Z99"/>
    <mergeCell ref="AA99:AD99"/>
    <mergeCell ref="AE99:AH99"/>
    <mergeCell ref="AI99:BM99"/>
    <mergeCell ref="AS96:AU97"/>
    <mergeCell ref="AV96:AZ97"/>
    <mergeCell ref="BA96:BD97"/>
    <mergeCell ref="BE96:BH97"/>
    <mergeCell ref="J97:N97"/>
    <mergeCell ref="O97:R97"/>
    <mergeCell ref="V96:Z97"/>
    <mergeCell ref="AA96:AD97"/>
    <mergeCell ref="AE96:AG97"/>
    <mergeCell ref="AI96:AJ97"/>
    <mergeCell ref="AK96:AN97"/>
    <mergeCell ref="AO96:AR97"/>
    <mergeCell ref="AV94:AZ94"/>
    <mergeCell ref="BA94:BD94"/>
    <mergeCell ref="BE94:BH94"/>
    <mergeCell ref="BH95:BM95"/>
    <mergeCell ref="A96:A97"/>
    <mergeCell ref="B96:G97"/>
    <mergeCell ref="H96:H97"/>
    <mergeCell ref="J96:N96"/>
    <mergeCell ref="O96:R96"/>
    <mergeCell ref="S96:U97"/>
    <mergeCell ref="AA94:AD94"/>
    <mergeCell ref="AE94:AG94"/>
    <mergeCell ref="AK94:AN94"/>
    <mergeCell ref="AO94:AR94"/>
    <mergeCell ref="AS94:AU94"/>
    <mergeCell ref="BI96:BM96"/>
    <mergeCell ref="J94:N94"/>
    <mergeCell ref="O94:R94"/>
    <mergeCell ref="V94:Z94"/>
    <mergeCell ref="BI75:BM94"/>
    <mergeCell ref="BE90:BH90"/>
    <mergeCell ref="J91:N91"/>
    <mergeCell ref="O91:R91"/>
    <mergeCell ref="V91:Z91"/>
    <mergeCell ref="AA91:AD91"/>
    <mergeCell ref="AE91:AH91"/>
    <mergeCell ref="J90:N90"/>
    <mergeCell ref="O90:R90"/>
    <mergeCell ref="V90:Z90"/>
    <mergeCell ref="AK90:AN90"/>
    <mergeCell ref="AO90:AR90"/>
    <mergeCell ref="AS90:AU90"/>
    <mergeCell ref="AV90:AZ90"/>
    <mergeCell ref="BA90:BD90"/>
    <mergeCell ref="J87:N87"/>
    <mergeCell ref="O87:R87"/>
    <mergeCell ref="V87:Z87"/>
    <mergeCell ref="J89:N89"/>
    <mergeCell ref="O89:R89"/>
    <mergeCell ref="V89:Z89"/>
    <mergeCell ref="J88:N88"/>
    <mergeCell ref="O88:R88"/>
    <mergeCell ref="V88:Z88"/>
    <mergeCell ref="O83:R83"/>
    <mergeCell ref="V83:Z83"/>
    <mergeCell ref="J81:N81"/>
    <mergeCell ref="O81:R81"/>
    <mergeCell ref="V81:Z81"/>
    <mergeCell ref="AK81:AN81"/>
    <mergeCell ref="AO81:AR81"/>
    <mergeCell ref="AS81:AU81"/>
    <mergeCell ref="O82:R82"/>
    <mergeCell ref="V82:Z82"/>
    <mergeCell ref="J84:N84"/>
    <mergeCell ref="O84:R84"/>
    <mergeCell ref="V84:Z84"/>
    <mergeCell ref="BE79:BH79"/>
    <mergeCell ref="J80:N80"/>
    <mergeCell ref="O80:R80"/>
    <mergeCell ref="V80:Z80"/>
    <mergeCell ref="AK80:AN80"/>
    <mergeCell ref="AO80:AR80"/>
    <mergeCell ref="AS80:AU80"/>
    <mergeCell ref="AV80:AZ80"/>
    <mergeCell ref="BA80:BD80"/>
    <mergeCell ref="BE80:BH80"/>
    <mergeCell ref="J79:N79"/>
    <mergeCell ref="O79:R79"/>
    <mergeCell ref="V79:Z79"/>
    <mergeCell ref="AK79:AN79"/>
    <mergeCell ref="AO79:AR79"/>
    <mergeCell ref="AS79:AU79"/>
    <mergeCell ref="AV79:AZ79"/>
    <mergeCell ref="BA79:BD79"/>
    <mergeCell ref="BE81:BH81"/>
    <mergeCell ref="J82:N82"/>
    <mergeCell ref="J83:N83"/>
    <mergeCell ref="AK91:AN91"/>
    <mergeCell ref="AO82:AR82"/>
    <mergeCell ref="BE76:BH76"/>
    <mergeCell ref="J77:N77"/>
    <mergeCell ref="O77:R77"/>
    <mergeCell ref="V77:Z77"/>
    <mergeCell ref="AK77:AN77"/>
    <mergeCell ref="AO77:AR77"/>
    <mergeCell ref="AS77:AU77"/>
    <mergeCell ref="AV77:AZ77"/>
    <mergeCell ref="BA77:BD77"/>
    <mergeCell ref="BE77:BH77"/>
    <mergeCell ref="J76:N76"/>
    <mergeCell ref="O76:R76"/>
    <mergeCell ref="V76:Z76"/>
    <mergeCell ref="AI75:AJ94"/>
    <mergeCell ref="J78:N78"/>
    <mergeCell ref="O78:R78"/>
    <mergeCell ref="V78:Z78"/>
    <mergeCell ref="BA76:BD76"/>
    <mergeCell ref="AV81:AZ81"/>
    <mergeCell ref="BA81:BD81"/>
    <mergeCell ref="AK89:AN89"/>
    <mergeCell ref="AO89:AR89"/>
    <mergeCell ref="AS89:AU89"/>
    <mergeCell ref="AV89:AZ89"/>
    <mergeCell ref="BA89:BD89"/>
    <mergeCell ref="AO76:AR76"/>
    <mergeCell ref="AS76:AU76"/>
    <mergeCell ref="AV76:AZ76"/>
    <mergeCell ref="AK76:AN76"/>
    <mergeCell ref="AK85:AN85"/>
    <mergeCell ref="AK86:AN86"/>
    <mergeCell ref="AK87:AN87"/>
    <mergeCell ref="AS82:AU82"/>
    <mergeCell ref="AS83:AU83"/>
    <mergeCell ref="AS84:AU84"/>
    <mergeCell ref="BA82:BD82"/>
    <mergeCell ref="BA83:BD83"/>
    <mergeCell ref="BA84:BD84"/>
    <mergeCell ref="AS86:AU86"/>
    <mergeCell ref="AS87:AU87"/>
    <mergeCell ref="AK84:AN84"/>
    <mergeCell ref="AK75:AN75"/>
    <mergeCell ref="AO75:AR75"/>
    <mergeCell ref="AS75:AU75"/>
    <mergeCell ref="AV75:AZ75"/>
    <mergeCell ref="BA75:BD75"/>
    <mergeCell ref="BC74:BM74"/>
    <mergeCell ref="A75:A94"/>
    <mergeCell ref="B75:G94"/>
    <mergeCell ref="J75:N75"/>
    <mergeCell ref="O75:R75"/>
    <mergeCell ref="S75:U94"/>
    <mergeCell ref="V75:Z75"/>
    <mergeCell ref="AA75:AD90"/>
    <mergeCell ref="AE75:AH90"/>
    <mergeCell ref="H75:H94"/>
    <mergeCell ref="J85:N85"/>
    <mergeCell ref="J86:N86"/>
    <mergeCell ref="O85:R85"/>
    <mergeCell ref="O86:R86"/>
    <mergeCell ref="V85:Z85"/>
    <mergeCell ref="V86:Z86"/>
    <mergeCell ref="BE75:BH75"/>
    <mergeCell ref="AK82:AN82"/>
    <mergeCell ref="AK83:AN83"/>
    <mergeCell ref="AK71:AN71"/>
    <mergeCell ref="AO71:AR71"/>
    <mergeCell ref="AV71:AZ71"/>
    <mergeCell ref="AV73:AZ73"/>
    <mergeCell ref="J70:N70"/>
    <mergeCell ref="O70:R70"/>
    <mergeCell ref="V70:Z70"/>
    <mergeCell ref="AK70:AN70"/>
    <mergeCell ref="AO70:AR70"/>
    <mergeCell ref="S69:U73"/>
    <mergeCell ref="V69:Z69"/>
    <mergeCell ref="AE69:AH73"/>
    <mergeCell ref="AK69:AN69"/>
    <mergeCell ref="AK72:AN72"/>
    <mergeCell ref="J73:N73"/>
    <mergeCell ref="O73:R73"/>
    <mergeCell ref="V73:Z73"/>
    <mergeCell ref="AK73:AN73"/>
    <mergeCell ref="AO72:AR72"/>
    <mergeCell ref="AV67:AZ67"/>
    <mergeCell ref="BA67:BD67"/>
    <mergeCell ref="BH68:BM68"/>
    <mergeCell ref="A69:A73"/>
    <mergeCell ref="B69:G73"/>
    <mergeCell ref="H69:H73"/>
    <mergeCell ref="J69:N69"/>
    <mergeCell ref="O69:R69"/>
    <mergeCell ref="J72:N72"/>
    <mergeCell ref="O72:R72"/>
    <mergeCell ref="V72:Z72"/>
    <mergeCell ref="AA69:AD73"/>
    <mergeCell ref="AO69:AR69"/>
    <mergeCell ref="AS69:AU73"/>
    <mergeCell ref="AV69:AZ69"/>
    <mergeCell ref="BA69:BD73"/>
    <mergeCell ref="BE69:BH73"/>
    <mergeCell ref="BI69:BM73"/>
    <mergeCell ref="AV70:AZ70"/>
    <mergeCell ref="AV72:AZ72"/>
    <mergeCell ref="AO73:AR73"/>
    <mergeCell ref="J71:N71"/>
    <mergeCell ref="O71:R71"/>
    <mergeCell ref="V71:Z71"/>
    <mergeCell ref="BE63:BH67"/>
    <mergeCell ref="BI63:BM67"/>
    <mergeCell ref="J64:N64"/>
    <mergeCell ref="O64:R64"/>
    <mergeCell ref="V64:Z64"/>
    <mergeCell ref="AK64:AN64"/>
    <mergeCell ref="AO64:AR64"/>
    <mergeCell ref="AV64:AZ64"/>
    <mergeCell ref="BA64:BD64"/>
    <mergeCell ref="AK63:AN63"/>
    <mergeCell ref="AO63:AR63"/>
    <mergeCell ref="AS63:AU67"/>
    <mergeCell ref="AV63:AZ63"/>
    <mergeCell ref="BA63:BD63"/>
    <mergeCell ref="AV65:AZ65"/>
    <mergeCell ref="BA65:BD65"/>
    <mergeCell ref="AO66:AR66"/>
    <mergeCell ref="AV66:AZ66"/>
    <mergeCell ref="BA66:BD66"/>
    <mergeCell ref="J67:N67"/>
    <mergeCell ref="O67:R67"/>
    <mergeCell ref="V67:Z67"/>
    <mergeCell ref="AK66:AN66"/>
    <mergeCell ref="AK67:AN67"/>
    <mergeCell ref="A63:A67"/>
    <mergeCell ref="B63:G67"/>
    <mergeCell ref="I63:I67"/>
    <mergeCell ref="J63:N63"/>
    <mergeCell ref="O63:R63"/>
    <mergeCell ref="V63:Z63"/>
    <mergeCell ref="AI62:AJ62"/>
    <mergeCell ref="AK62:AN62"/>
    <mergeCell ref="AO62:AR62"/>
    <mergeCell ref="S63:U67"/>
    <mergeCell ref="AA63:AD67"/>
    <mergeCell ref="AE63:AH67"/>
    <mergeCell ref="H63:H67"/>
    <mergeCell ref="J65:N65"/>
    <mergeCell ref="O65:R65"/>
    <mergeCell ref="V65:Z65"/>
    <mergeCell ref="AK65:AN65"/>
    <mergeCell ref="AO65:AR65"/>
    <mergeCell ref="J66:N66"/>
    <mergeCell ref="O66:R66"/>
    <mergeCell ref="V66:Z66"/>
    <mergeCell ref="AO67:AR67"/>
    <mergeCell ref="A60:A62"/>
    <mergeCell ref="B60:G62"/>
    <mergeCell ref="L60:AH60"/>
    <mergeCell ref="AI60:AJ60"/>
    <mergeCell ref="AK60:BI60"/>
    <mergeCell ref="H61:K61"/>
    <mergeCell ref="AS61:AU61"/>
    <mergeCell ref="AV61:AZ61"/>
    <mergeCell ref="BA61:BD61"/>
    <mergeCell ref="BE61:BH61"/>
    <mergeCell ref="L61:AH61"/>
    <mergeCell ref="AI61:AJ61"/>
    <mergeCell ref="AK61:AN61"/>
    <mergeCell ref="AO61:AR61"/>
    <mergeCell ref="J62:N62"/>
    <mergeCell ref="O62:R62"/>
    <mergeCell ref="S62:U62"/>
    <mergeCell ref="V62:Z62"/>
    <mergeCell ref="AA62:AD62"/>
    <mergeCell ref="AE62:AH62"/>
    <mergeCell ref="BE62:BH62"/>
    <mergeCell ref="AS62:AU62"/>
    <mergeCell ref="AV62:AZ62"/>
    <mergeCell ref="BA62:BD62"/>
    <mergeCell ref="B58:I58"/>
    <mergeCell ref="B59:E59"/>
    <mergeCell ref="AK59:AM59"/>
    <mergeCell ref="AN59:BM59"/>
    <mergeCell ref="J54:N54"/>
    <mergeCell ref="O54:R54"/>
    <mergeCell ref="V54:Z54"/>
    <mergeCell ref="AA54:AD54"/>
    <mergeCell ref="AK54:AN54"/>
    <mergeCell ref="AO54:AR54"/>
    <mergeCell ref="AV54:AZ54"/>
    <mergeCell ref="BA54:BD54"/>
    <mergeCell ref="AI48:AJ54"/>
    <mergeCell ref="BE50:BH50"/>
    <mergeCell ref="AV53:AZ53"/>
    <mergeCell ref="BA53:BD53"/>
    <mergeCell ref="BE53:BH53"/>
    <mergeCell ref="BE54:BH54"/>
    <mergeCell ref="BH55:BM55"/>
    <mergeCell ref="B56:I56"/>
    <mergeCell ref="T56:AS57"/>
    <mergeCell ref="BA56:BI57"/>
    <mergeCell ref="BJ56:BL56"/>
    <mergeCell ref="B57:I57"/>
    <mergeCell ref="O50:R50"/>
    <mergeCell ref="J51:N51"/>
    <mergeCell ref="O51:R51"/>
    <mergeCell ref="V51:Z51"/>
    <mergeCell ref="AA51:AD51"/>
    <mergeCell ref="AK51:AN51"/>
    <mergeCell ref="AO51:AR51"/>
    <mergeCell ref="AV51:AZ51"/>
    <mergeCell ref="BA49:BD49"/>
    <mergeCell ref="BA51:BD51"/>
    <mergeCell ref="V50:Z50"/>
    <mergeCell ref="AA50:AD50"/>
    <mergeCell ref="AK50:AN50"/>
    <mergeCell ref="AO50:AR50"/>
    <mergeCell ref="AV50:AZ50"/>
    <mergeCell ref="AO49:AR49"/>
    <mergeCell ref="AE48:AH54"/>
    <mergeCell ref="AK48:AN48"/>
    <mergeCell ref="AO48:AR48"/>
    <mergeCell ref="AS48:AU48"/>
    <mergeCell ref="AV48:AZ48"/>
    <mergeCell ref="AS49:AU54"/>
    <mergeCell ref="AV49:AZ49"/>
    <mergeCell ref="AK53:AN53"/>
    <mergeCell ref="AI41:AJ46"/>
    <mergeCell ref="BH47:BM47"/>
    <mergeCell ref="A48:A54"/>
    <mergeCell ref="B48:G54"/>
    <mergeCell ref="H48:H54"/>
    <mergeCell ref="J48:N48"/>
    <mergeCell ref="O48:R48"/>
    <mergeCell ref="S48:U54"/>
    <mergeCell ref="V48:Z48"/>
    <mergeCell ref="AA48:AD48"/>
    <mergeCell ref="V52:Z52"/>
    <mergeCell ref="V53:Z53"/>
    <mergeCell ref="AA52:AD52"/>
    <mergeCell ref="AA53:AD53"/>
    <mergeCell ref="BA48:BD48"/>
    <mergeCell ref="BE48:BH48"/>
    <mergeCell ref="BI48:BM54"/>
    <mergeCell ref="J49:N49"/>
    <mergeCell ref="O49:R49"/>
    <mergeCell ref="V49:Z49"/>
    <mergeCell ref="AA49:AD49"/>
    <mergeCell ref="AK49:AN49"/>
    <mergeCell ref="BE49:BH49"/>
    <mergeCell ref="J50:N50"/>
    <mergeCell ref="A41:A46"/>
    <mergeCell ref="B41:G46"/>
    <mergeCell ref="J41:N41"/>
    <mergeCell ref="O41:R41"/>
    <mergeCell ref="S41:U46"/>
    <mergeCell ref="J39:N39"/>
    <mergeCell ref="O39:R39"/>
    <mergeCell ref="V39:Z39"/>
    <mergeCell ref="H41:H46"/>
    <mergeCell ref="J42:N42"/>
    <mergeCell ref="O42:R42"/>
    <mergeCell ref="V42:Z42"/>
    <mergeCell ref="V41:Z41"/>
    <mergeCell ref="J43:N43"/>
    <mergeCell ref="O43:R43"/>
    <mergeCell ref="V43:Z43"/>
    <mergeCell ref="J46:N46"/>
    <mergeCell ref="O46:R46"/>
    <mergeCell ref="V46:Z46"/>
    <mergeCell ref="J45:N45"/>
    <mergeCell ref="O45:R45"/>
    <mergeCell ref="V45:Z45"/>
    <mergeCell ref="BH34:BM34"/>
    <mergeCell ref="A35:A39"/>
    <mergeCell ref="B35:G39"/>
    <mergeCell ref="J35:N35"/>
    <mergeCell ref="O35:R35"/>
    <mergeCell ref="V35:Z35"/>
    <mergeCell ref="AA35:AD39"/>
    <mergeCell ref="AE35:AH39"/>
    <mergeCell ref="H35:H39"/>
    <mergeCell ref="AK37:AN37"/>
    <mergeCell ref="AO37:AR37"/>
    <mergeCell ref="AV37:AZ37"/>
    <mergeCell ref="BE35:BH39"/>
    <mergeCell ref="BI35:BM39"/>
    <mergeCell ref="J36:N36"/>
    <mergeCell ref="O36:R36"/>
    <mergeCell ref="V36:Z36"/>
    <mergeCell ref="AK36:AN36"/>
    <mergeCell ref="AO36:AR36"/>
    <mergeCell ref="AV36:AZ36"/>
    <mergeCell ref="J37:N37"/>
    <mergeCell ref="AO35:AR35"/>
    <mergeCell ref="AS35:AU39"/>
    <mergeCell ref="AV35:AZ35"/>
    <mergeCell ref="J30:N30"/>
    <mergeCell ref="O30:R30"/>
    <mergeCell ref="V30:Z30"/>
    <mergeCell ref="AK30:AN30"/>
    <mergeCell ref="AO30:AR30"/>
    <mergeCell ref="BA30:BD33"/>
    <mergeCell ref="J33:N33"/>
    <mergeCell ref="O33:R33"/>
    <mergeCell ref="V31:Z31"/>
    <mergeCell ref="AK31:AN31"/>
    <mergeCell ref="J32:N32"/>
    <mergeCell ref="O32:R32"/>
    <mergeCell ref="V32:Z32"/>
    <mergeCell ref="AK32:AN32"/>
    <mergeCell ref="AO32:AR32"/>
    <mergeCell ref="V33:Z33"/>
    <mergeCell ref="AK33:AN33"/>
    <mergeCell ref="AO33:AR33"/>
    <mergeCell ref="J28:N28"/>
    <mergeCell ref="O28:R28"/>
    <mergeCell ref="V28:Z28"/>
    <mergeCell ref="J29:N29"/>
    <mergeCell ref="O29:R29"/>
    <mergeCell ref="V29:Z29"/>
    <mergeCell ref="J26:N26"/>
    <mergeCell ref="O26:R26"/>
    <mergeCell ref="V26:Z26"/>
    <mergeCell ref="J27:N27"/>
    <mergeCell ref="O27:R27"/>
    <mergeCell ref="V27:Z27"/>
    <mergeCell ref="A21:A33"/>
    <mergeCell ref="B21:G33"/>
    <mergeCell ref="J21:N21"/>
    <mergeCell ref="O21:R21"/>
    <mergeCell ref="S21:U33"/>
    <mergeCell ref="A9:A19"/>
    <mergeCell ref="B9:G19"/>
    <mergeCell ref="AK28:AN28"/>
    <mergeCell ref="AK29:AN29"/>
    <mergeCell ref="AE21:AH33"/>
    <mergeCell ref="H21:H33"/>
    <mergeCell ref="J22:N22"/>
    <mergeCell ref="O22:R22"/>
    <mergeCell ref="AK27:AN27"/>
    <mergeCell ref="J23:N23"/>
    <mergeCell ref="O23:R23"/>
    <mergeCell ref="V23:Z23"/>
    <mergeCell ref="AK23:AN23"/>
    <mergeCell ref="J24:N24"/>
    <mergeCell ref="O24:R24"/>
    <mergeCell ref="V24:Z24"/>
    <mergeCell ref="J25:N25"/>
    <mergeCell ref="O25:R25"/>
    <mergeCell ref="V25:Z25"/>
    <mergeCell ref="J19:N19"/>
    <mergeCell ref="O19:R19"/>
    <mergeCell ref="V19:Z19"/>
    <mergeCell ref="AA19:AD19"/>
    <mergeCell ref="AI19:AJ19"/>
    <mergeCell ref="AK19:AN19"/>
    <mergeCell ref="AO19:AR19"/>
    <mergeCell ref="BA26:BD27"/>
    <mergeCell ref="AS21:AU33"/>
    <mergeCell ref="AV21:AZ33"/>
    <mergeCell ref="BA21:BD23"/>
    <mergeCell ref="BA19:BD19"/>
    <mergeCell ref="AO28:AR28"/>
    <mergeCell ref="AO29:AR29"/>
    <mergeCell ref="AO23:AR23"/>
    <mergeCell ref="AK24:AN24"/>
    <mergeCell ref="AK25:AN25"/>
    <mergeCell ref="AO24:AR24"/>
    <mergeCell ref="AO25:AR25"/>
    <mergeCell ref="AA21:AD33"/>
    <mergeCell ref="AI21:AJ33"/>
    <mergeCell ref="AK21:AN21"/>
    <mergeCell ref="AO21:AR21"/>
    <mergeCell ref="AO27:AR27"/>
    <mergeCell ref="AV18:AZ18"/>
    <mergeCell ref="BA18:BD18"/>
    <mergeCell ref="BE18:BH18"/>
    <mergeCell ref="S9:U19"/>
    <mergeCell ref="V9:Z9"/>
    <mergeCell ref="AV10:AZ10"/>
    <mergeCell ref="BA10:BD10"/>
    <mergeCell ref="V22:Z22"/>
    <mergeCell ref="AK22:AN22"/>
    <mergeCell ref="AO22:AR22"/>
    <mergeCell ref="V21:Z21"/>
    <mergeCell ref="BE19:BH19"/>
    <mergeCell ref="BH20:BM20"/>
    <mergeCell ref="BE21:BH33"/>
    <mergeCell ref="BI21:BM33"/>
    <mergeCell ref="AO31:AR31"/>
    <mergeCell ref="AK26:AN26"/>
    <mergeCell ref="AO26:AR26"/>
    <mergeCell ref="AS14:AU14"/>
    <mergeCell ref="AV14:AZ14"/>
    <mergeCell ref="BA14:BD14"/>
    <mergeCell ref="BE14:BH14"/>
    <mergeCell ref="AV15:AZ15"/>
    <mergeCell ref="BA15:BD15"/>
    <mergeCell ref="J15:N15"/>
    <mergeCell ref="O15:R15"/>
    <mergeCell ref="V15:Z15"/>
    <mergeCell ref="AA15:AD15"/>
    <mergeCell ref="AS19:AU19"/>
    <mergeCell ref="AV19:AZ19"/>
    <mergeCell ref="BE17:BH17"/>
    <mergeCell ref="J18:N18"/>
    <mergeCell ref="O18:R18"/>
    <mergeCell ref="V18:Z18"/>
    <mergeCell ref="AA18:AD18"/>
    <mergeCell ref="AI18:AJ18"/>
    <mergeCell ref="AK18:AN18"/>
    <mergeCell ref="AO18:AR18"/>
    <mergeCell ref="AS18:AU18"/>
    <mergeCell ref="AA17:AD17"/>
    <mergeCell ref="AI17:AJ17"/>
    <mergeCell ref="AK17:AN17"/>
    <mergeCell ref="AO17:AR17"/>
    <mergeCell ref="AS17:AU17"/>
    <mergeCell ref="BA16:BD16"/>
    <mergeCell ref="BE16:BH16"/>
    <mergeCell ref="AO15:AR15"/>
    <mergeCell ref="AS15:AU15"/>
    <mergeCell ref="BE15:BH15"/>
    <mergeCell ref="BA17:BD17"/>
    <mergeCell ref="H9:H19"/>
    <mergeCell ref="AV13:AZ13"/>
    <mergeCell ref="BA13:BD13"/>
    <mergeCell ref="BE13:BH13"/>
    <mergeCell ref="J14:N14"/>
    <mergeCell ref="O14:R14"/>
    <mergeCell ref="V14:Z14"/>
    <mergeCell ref="AA14:AD14"/>
    <mergeCell ref="AI14:AJ14"/>
    <mergeCell ref="AK14:AN14"/>
    <mergeCell ref="AO14:AR14"/>
    <mergeCell ref="J16:N16"/>
    <mergeCell ref="O16:R16"/>
    <mergeCell ref="V16:Z16"/>
    <mergeCell ref="AA16:AD16"/>
    <mergeCell ref="AI16:AJ16"/>
    <mergeCell ref="J17:N17"/>
    <mergeCell ref="O17:R17"/>
    <mergeCell ref="V17:Z17"/>
    <mergeCell ref="AI15:AJ15"/>
    <mergeCell ref="AK15:AN15"/>
    <mergeCell ref="AK16:AN16"/>
    <mergeCell ref="AO16:AR16"/>
    <mergeCell ref="AS16:AU16"/>
    <mergeCell ref="AV16:AZ16"/>
    <mergeCell ref="AV17:AZ17"/>
    <mergeCell ref="AV12:AZ12"/>
    <mergeCell ref="BA12:BD12"/>
    <mergeCell ref="BE10:BH10"/>
    <mergeCell ref="J11:N11"/>
    <mergeCell ref="O11:R11"/>
    <mergeCell ref="V11:Z11"/>
    <mergeCell ref="AI11:AJ11"/>
    <mergeCell ref="AK11:AN11"/>
    <mergeCell ref="AO11:AR11"/>
    <mergeCell ref="AS11:AU11"/>
    <mergeCell ref="AV11:AZ11"/>
    <mergeCell ref="BA11:BD11"/>
    <mergeCell ref="BE11:BH11"/>
    <mergeCell ref="BE12:BH12"/>
    <mergeCell ref="AO10:AR10"/>
    <mergeCell ref="AA9:AD11"/>
    <mergeCell ref="AE9:AH19"/>
    <mergeCell ref="AI9:AJ9"/>
    <mergeCell ref="AK9:AN9"/>
    <mergeCell ref="AO9:AR9"/>
    <mergeCell ref="AS9:AU9"/>
    <mergeCell ref="AS10:AU10"/>
    <mergeCell ref="AS12:AU12"/>
    <mergeCell ref="AO13:AR13"/>
    <mergeCell ref="AS13:AU13"/>
    <mergeCell ref="J9:N9"/>
    <mergeCell ref="O9:R9"/>
    <mergeCell ref="J12:N12"/>
    <mergeCell ref="O12:R12"/>
    <mergeCell ref="V12:Z12"/>
    <mergeCell ref="AA12:AD12"/>
    <mergeCell ref="AI12:AJ12"/>
    <mergeCell ref="AK12:AN12"/>
    <mergeCell ref="AO12:AR12"/>
    <mergeCell ref="J13:N13"/>
    <mergeCell ref="O13:R13"/>
    <mergeCell ref="V13:Z13"/>
    <mergeCell ref="AA13:AD13"/>
    <mergeCell ref="AI13:AJ13"/>
    <mergeCell ref="AK13:AN13"/>
    <mergeCell ref="O10:R10"/>
    <mergeCell ref="V10:Z10"/>
    <mergeCell ref="AI10:AJ10"/>
    <mergeCell ref="AK10:AN10"/>
    <mergeCell ref="AV9:AZ9"/>
    <mergeCell ref="BA9:BD9"/>
    <mergeCell ref="BE9:BH9"/>
    <mergeCell ref="BI9:BM19"/>
    <mergeCell ref="J10:N10"/>
    <mergeCell ref="BE44:BH44"/>
    <mergeCell ref="AI35:AJ39"/>
    <mergeCell ref="A1:BM1"/>
    <mergeCell ref="B2:I2"/>
    <mergeCell ref="T2:AS3"/>
    <mergeCell ref="BD2:BE2"/>
    <mergeCell ref="BF2:BH2"/>
    <mergeCell ref="B3:I3"/>
    <mergeCell ref="BD3:BE3"/>
    <mergeCell ref="BF3:BH3"/>
    <mergeCell ref="A6:A8"/>
    <mergeCell ref="B6:G8"/>
    <mergeCell ref="L6:AH6"/>
    <mergeCell ref="AI6:AJ6"/>
    <mergeCell ref="AK6:BI6"/>
    <mergeCell ref="V7:Z7"/>
    <mergeCell ref="AA7:AD7"/>
    <mergeCell ref="AE7:AG7"/>
    <mergeCell ref="AI7:AJ7"/>
    <mergeCell ref="B4:I4"/>
    <mergeCell ref="BD4:BE4"/>
    <mergeCell ref="BF4:BH4"/>
    <mergeCell ref="A5:E5"/>
    <mergeCell ref="AK5:AM5"/>
    <mergeCell ref="AN5:BM5"/>
    <mergeCell ref="AO7:AR7"/>
    <mergeCell ref="AS7:BI7"/>
    <mergeCell ref="J8:N8"/>
    <mergeCell ref="O8:R8"/>
    <mergeCell ref="S8:U8"/>
    <mergeCell ref="V8:Z8"/>
    <mergeCell ref="AA8:AD8"/>
    <mergeCell ref="AE8:AH8"/>
    <mergeCell ref="AI8:AJ8"/>
    <mergeCell ref="AK8:AN8"/>
    <mergeCell ref="AK7:AN7"/>
    <mergeCell ref="AO8:AR8"/>
    <mergeCell ref="AS8:AU8"/>
    <mergeCell ref="AV8:AZ8"/>
    <mergeCell ref="BA8:BD8"/>
    <mergeCell ref="BE8:BH8"/>
    <mergeCell ref="BI8:BL8"/>
    <mergeCell ref="AI63:AJ67"/>
    <mergeCell ref="AI69:AJ73"/>
    <mergeCell ref="AV82:AZ82"/>
    <mergeCell ref="AV83:AZ83"/>
    <mergeCell ref="AV84:AZ84"/>
    <mergeCell ref="AO83:AR83"/>
    <mergeCell ref="AO84:AR84"/>
    <mergeCell ref="BA35:BD39"/>
    <mergeCell ref="AK38:AN38"/>
    <mergeCell ref="AO38:AR38"/>
    <mergeCell ref="AV38:AZ38"/>
    <mergeCell ref="AO39:AR39"/>
    <mergeCell ref="AV39:AZ39"/>
    <mergeCell ref="AK39:AN39"/>
    <mergeCell ref="AK35:AN35"/>
    <mergeCell ref="AV42:AZ42"/>
    <mergeCell ref="BA42:BD42"/>
    <mergeCell ref="AK43:AN43"/>
    <mergeCell ref="AO43:AR43"/>
    <mergeCell ref="AV43:AZ43"/>
    <mergeCell ref="BA43:BD43"/>
    <mergeCell ref="AS41:AU46"/>
    <mergeCell ref="AV41:AZ41"/>
    <mergeCell ref="BA41:BD41"/>
    <mergeCell ref="J31:N31"/>
    <mergeCell ref="O31:R31"/>
    <mergeCell ref="J44:N44"/>
    <mergeCell ref="O44:R44"/>
    <mergeCell ref="V44:Z44"/>
    <mergeCell ref="AK44:AN44"/>
    <mergeCell ref="AO44:AR44"/>
    <mergeCell ref="AV44:AZ44"/>
    <mergeCell ref="BA44:BD44"/>
    <mergeCell ref="J38:N38"/>
    <mergeCell ref="O38:R38"/>
    <mergeCell ref="V38:Z38"/>
    <mergeCell ref="O37:R37"/>
    <mergeCell ref="V37:Z37"/>
    <mergeCell ref="S35:U39"/>
    <mergeCell ref="AA41:AD46"/>
    <mergeCell ref="AE41:AH46"/>
    <mergeCell ref="AO41:AR41"/>
    <mergeCell ref="AO42:AR42"/>
    <mergeCell ref="AV45:AZ45"/>
    <mergeCell ref="BA45:BD45"/>
    <mergeCell ref="AK46:AN46"/>
    <mergeCell ref="AO46:AR46"/>
    <mergeCell ref="AV46:AZ46"/>
    <mergeCell ref="AO85:AR85"/>
    <mergeCell ref="AO86:AR86"/>
    <mergeCell ref="AO87:AR87"/>
    <mergeCell ref="AO91:AR91"/>
    <mergeCell ref="AS85:AU85"/>
    <mergeCell ref="BH40:BM40"/>
    <mergeCell ref="BE41:BH43"/>
    <mergeCell ref="BI41:BM46"/>
    <mergeCell ref="AK42:AN42"/>
    <mergeCell ref="AK41:AN41"/>
    <mergeCell ref="AS91:AU91"/>
    <mergeCell ref="BE45:BH45"/>
    <mergeCell ref="BA46:BD46"/>
    <mergeCell ref="AK45:AN45"/>
    <mergeCell ref="AO45:AR45"/>
    <mergeCell ref="BE46:BH46"/>
    <mergeCell ref="AO53:AR53"/>
    <mergeCell ref="BE51:BH51"/>
    <mergeCell ref="AK52:AN52"/>
    <mergeCell ref="AO52:AR52"/>
    <mergeCell ref="AV52:AZ52"/>
    <mergeCell ref="BA52:BD52"/>
    <mergeCell ref="BE52:BH52"/>
    <mergeCell ref="BA50:BD50"/>
    <mergeCell ref="BE85:BH85"/>
    <mergeCell ref="BE86:BH86"/>
    <mergeCell ref="BE87:BH87"/>
    <mergeCell ref="BE91:BH91"/>
    <mergeCell ref="BE89:BH89"/>
    <mergeCell ref="AV85:AZ85"/>
    <mergeCell ref="AV86:AZ86"/>
    <mergeCell ref="AV87:AZ87"/>
    <mergeCell ref="AV91:AZ91"/>
    <mergeCell ref="BA85:BD85"/>
    <mergeCell ref="BA86:BD86"/>
    <mergeCell ref="BA87:BD87"/>
    <mergeCell ref="BA91:BD91"/>
    <mergeCell ref="AV93:AZ93"/>
    <mergeCell ref="BA93:BD93"/>
    <mergeCell ref="BE93:BH93"/>
    <mergeCell ref="J93:N93"/>
    <mergeCell ref="O93:R93"/>
    <mergeCell ref="V93:Z93"/>
    <mergeCell ref="AK78:AN78"/>
    <mergeCell ref="AO78:AR78"/>
    <mergeCell ref="AS78:AU78"/>
    <mergeCell ref="AV78:AZ78"/>
    <mergeCell ref="BA78:BD78"/>
    <mergeCell ref="BE78:BH78"/>
    <mergeCell ref="AK93:AN93"/>
    <mergeCell ref="AO93:AR93"/>
    <mergeCell ref="AS93:AU93"/>
    <mergeCell ref="BE82:BH82"/>
    <mergeCell ref="BE83:BH83"/>
    <mergeCell ref="BE84:BH8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12.Control Plan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2023-06-15T10:24:02Z</dcterms:created>
  <dcterms:modified xsi:type="dcterms:W3CDTF">2024-02-01T09:01:24Z</dcterms:modified>
</cp:coreProperties>
</file>