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Chamfer uneven and missing " sheetId="1" r:id="rId1"/>
  </sheets>
  <externalReferences>
    <externalReference r:id="rId2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APRIL">#REF!</definedName>
    <definedName name="Excel_BuiltIn_Print_Area_1">[1]LT05!#REF!</definedName>
    <definedName name="Excel_BuiltIn_Print_Area_4">#REF!</definedName>
    <definedName name="_xlnm.Print_Area" localSheetId="0">'Chamfer uneven and missing '!$A$1:$U$81</definedName>
    <definedName name="Print_Area_MI_1">[1]LT05!#REF!</definedName>
  </definedNames>
  <calcPr calcId="124519"/>
</workbook>
</file>

<file path=xl/calcChain.xml><?xml version="1.0" encoding="utf-8"?>
<calcChain xmlns="http://schemas.openxmlformats.org/spreadsheetml/2006/main">
  <c r="E52" i="1"/>
  <c r="Q51"/>
  <c r="P66" s="1"/>
  <c r="E51"/>
  <c r="E50"/>
  <c r="Q49"/>
  <c r="E49"/>
  <c r="P25"/>
  <c r="P67" l="1"/>
</calcChain>
</file>

<file path=xl/comments1.xml><?xml version="1.0" encoding="utf-8"?>
<comments xmlns="http://schemas.openxmlformats.org/spreadsheetml/2006/main">
  <authors>
    <author>sdvhangute</author>
  </authors>
  <commentList>
    <comment ref="Q54" authorId="0">
      <text>
        <r>
          <rPr>
            <b/>
            <sz val="8"/>
            <color indexed="81"/>
            <rFont val="Tahoma"/>
            <family val="2"/>
          </rPr>
          <t>In case of other please mention the details</t>
        </r>
      </text>
    </comment>
    <comment ref="Q58" authorId="0">
      <text>
        <r>
          <rPr>
            <b/>
            <sz val="8"/>
            <color indexed="81"/>
            <rFont val="Tahoma"/>
            <family val="2"/>
          </rPr>
          <t>In case of other please mention the details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1" authorId="0">
      <text>
        <r>
          <rPr>
            <sz val="8"/>
            <color indexed="81"/>
            <rFont val="Tahoma"/>
            <family val="2"/>
          </rPr>
          <t>Mention details in brief</t>
        </r>
      </text>
    </comment>
  </commentList>
</comments>
</file>

<file path=xl/sharedStrings.xml><?xml version="1.0" encoding="utf-8"?>
<sst xmlns="http://schemas.openxmlformats.org/spreadsheetml/2006/main" count="159" uniqueCount="112">
  <si>
    <t xml:space="preserve"> </t>
  </si>
  <si>
    <t>QUALITY FEEDBACK REPORT</t>
  </si>
  <si>
    <t>Doc.No.</t>
  </si>
  <si>
    <t>: FT/QA/02</t>
  </si>
  <si>
    <t>Rev.No.</t>
  </si>
  <si>
    <t>: 00</t>
  </si>
  <si>
    <t xml:space="preserve">Date     </t>
  </si>
  <si>
    <t>: 23.10.12</t>
  </si>
  <si>
    <t>SANAND, GIDC, AHMEDABAD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</si>
  <si>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</si>
  <si>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</si>
  <si>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</si>
  <si>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</si>
  <si>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</si>
  <si>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</si>
  <si>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</si>
  <si>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</si>
  <si>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</si>
  <si>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Countermeasure Required By :</t>
  </si>
  <si>
    <t>1. Problem Description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</si>
  <si>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</si>
  <si>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</si>
  <si>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</si>
  <si>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</si>
  <si>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</si>
  <si>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</si>
  <si>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</si>
  <si>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</si>
  <si>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</si>
  <si>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</si>
  <si>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</si>
  <si>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</si>
  <si>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</si>
  <si>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</si>
  <si>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</si>
  <si>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</si>
  <si>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</si>
  <si>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2. Containment Action / Immediate Action</t>
  </si>
  <si>
    <t>Sr. No.</t>
  </si>
  <si>
    <t>Immediate Action Taken</t>
  </si>
  <si>
    <t>Target Date</t>
  </si>
  <si>
    <t>Responsibility</t>
  </si>
  <si>
    <t>Sagrigate the lot at customer end &amp; done containment Action at Saptagiri end.</t>
  </si>
  <si>
    <t>3. Process / Operation / Stage / Machine</t>
  </si>
  <si>
    <t>Process / Operation</t>
  </si>
  <si>
    <t>Machining</t>
  </si>
  <si>
    <t>Machine / Cell no</t>
  </si>
  <si>
    <t>Machine / Cell</t>
  </si>
  <si>
    <t>Chamfer SPM</t>
  </si>
  <si>
    <t>Yes</t>
  </si>
  <si>
    <t>No</t>
  </si>
  <si>
    <t>4. Root Cause Analysis</t>
  </si>
  <si>
    <t>Probable Causes</t>
  </si>
  <si>
    <t>Case 1</t>
  </si>
  <si>
    <t>Case 2</t>
  </si>
  <si>
    <t>Case 3</t>
  </si>
  <si>
    <t>Why 1</t>
  </si>
  <si>
    <t>Why 2</t>
  </si>
  <si>
    <t>Why 3</t>
  </si>
  <si>
    <t>Why 4</t>
  </si>
  <si>
    <t>Why 5</t>
  </si>
  <si>
    <t>Root Cause</t>
  </si>
  <si>
    <t>: 02 of 02</t>
  </si>
  <si>
    <t>5. Inspection Method Analysis at Final Inspection</t>
  </si>
  <si>
    <t>Inspection Method</t>
  </si>
  <si>
    <t>Pokayoke</t>
  </si>
  <si>
    <t>Visual</t>
  </si>
  <si>
    <t>Special Gauge</t>
  </si>
  <si>
    <t>Instrument</t>
  </si>
  <si>
    <t>Other</t>
  </si>
  <si>
    <t>Micrometer</t>
  </si>
  <si>
    <t>Check Point at Final Inspection</t>
  </si>
  <si>
    <t>Checking Frequency</t>
  </si>
  <si>
    <t>Sampling</t>
  </si>
  <si>
    <t>Sample Size</t>
  </si>
  <si>
    <t>6. Inspection Method After Customer Complaint</t>
  </si>
  <si>
    <t>Plain Ring Gauge</t>
  </si>
  <si>
    <t>Inspection Method Change</t>
  </si>
  <si>
    <t>Before</t>
  </si>
  <si>
    <t>After</t>
  </si>
  <si>
    <t>7. Cause Side Action</t>
  </si>
  <si>
    <t>Corrective / Preventive Action Taken</t>
  </si>
  <si>
    <t>8. Horizontal Deployment</t>
  </si>
  <si>
    <t>Horizontal Deployment Requirement</t>
  </si>
  <si>
    <t>Applicable M/C or Model</t>
  </si>
  <si>
    <r>
      <t>9.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</si>
  <si>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</si>
  <si>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</si>
  <si>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</si>
  <si>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</si>
  <si>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</si>
  <si>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</si>
  <si>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</si>
  <si>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</si>
  <si>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</si>
  <si>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</si>
  <si>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19.01.2024</t>
  </si>
  <si>
    <t>Inner tube Chamfered KOLA</t>
  </si>
  <si>
    <t>M/s Saptagiri Engineering pvt. Ltd.</t>
  </si>
  <si>
    <t>ID undersize</t>
  </si>
  <si>
    <t>11 Nos.</t>
  </si>
  <si>
    <t>Mr. Nikhil</t>
  </si>
  <si>
    <t>23.01.2024</t>
  </si>
  <si>
    <t>ID collapse at loading stage</t>
  </si>
  <si>
    <t>Clamping Jaw is common use</t>
  </si>
  <si>
    <t xml:space="preserve">Verifying  all size of Jaw use </t>
  </si>
  <si>
    <t>For verification of IT clamping plate point has added</t>
  </si>
  <si>
    <t>At setting time jaw verify point added in FFPI</t>
  </si>
  <si>
    <t>Mr. Bachhav</t>
  </si>
  <si>
    <t>Mr. Dani</t>
  </si>
  <si>
    <t>31.01.2024</t>
  </si>
  <si>
    <t>FFPI report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</si>
</sst>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#,##0.00;[Red]&quot;-&quot;#,##0.00"/>
    <numFmt numFmtId="166" formatCode="&quot;$&quot;#,##0\ ;\(&quot;$&quot;#,##0\)"/>
    <numFmt numFmtId="167" formatCode="0_);\(0\)"/>
    <numFmt numFmtId="168" formatCode="General_)"/>
  </numFmts>
  <fonts count="3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color indexed="12"/>
      <name val="Calibri"/>
      <family val="2"/>
    </font>
    <font>
      <sz val="10"/>
      <name val="Arial"/>
      <family val="2"/>
    </font>
    <font>
      <b/>
      <sz val="15"/>
      <color indexed="10"/>
      <name val="Calibri"/>
      <family val="2"/>
    </font>
    <font>
      <b/>
      <sz val="15"/>
      <color indexed="17"/>
      <name val="Calibri"/>
      <family val="2"/>
    </font>
    <font>
      <b/>
      <i/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ms Rmn"/>
    </font>
    <font>
      <b/>
      <sz val="10"/>
      <name val="Helv"/>
    </font>
    <font>
      <sz val="10"/>
      <color indexed="22"/>
      <name val="MS Sans Serif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sz val="10"/>
      <name val="MS Sans Serif"/>
      <family val="2"/>
    </font>
    <font>
      <b/>
      <sz val="11"/>
      <name val="Helv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sz val="12"/>
      <name val="Helv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4">
    <xf numFmtId="0" fontId="0" fillId="0" borderId="0"/>
    <xf numFmtId="0" fontId="18" fillId="0" borderId="0" applyNumberFormat="0" applyFill="0" applyBorder="0" applyAlignment="0" applyProtection="0"/>
    <xf numFmtId="0" fontId="19" fillId="0" borderId="0"/>
    <xf numFmtId="3" fontId="20" fillId="0" borderId="0" applyFont="0" applyFill="0" applyBorder="0" applyAlignment="0" applyProtection="0"/>
    <xf numFmtId="165" fontId="12" fillId="0" borderId="0">
      <alignment horizontal="center"/>
    </xf>
    <xf numFmtId="166" fontId="20" fillId="0" borderId="0" applyFont="0" applyFill="0" applyBorder="0" applyAlignment="0" applyProtection="0"/>
    <xf numFmtId="38" fontId="21" fillId="5" borderId="0" applyNumberFormat="0" applyBorder="0" applyAlignment="0" applyProtection="0"/>
    <xf numFmtId="0" fontId="22" fillId="0" borderId="0">
      <alignment horizontal="left"/>
    </xf>
    <xf numFmtId="0" fontId="23" fillId="0" borderId="14" applyNumberFormat="0" applyAlignment="0" applyProtection="0">
      <alignment horizontal="left" vertical="center"/>
    </xf>
    <xf numFmtId="0" fontId="23" fillId="0" borderId="11">
      <alignment horizontal="left" vertical="center"/>
    </xf>
    <xf numFmtId="10" fontId="21" fillId="5" borderId="1" applyNumberFormat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5" fillId="0" borderId="15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37" fontId="26" fillId="0" borderId="0"/>
    <xf numFmtId="167" fontId="12" fillId="0" borderId="0"/>
    <xf numFmtId="0" fontId="12" fillId="0" borderId="0"/>
    <xf numFmtId="168" fontId="27" fillId="0" borderId="0"/>
    <xf numFmtId="0" fontId="28" fillId="0" borderId="0"/>
    <xf numFmtId="0" fontId="1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4" fillId="0" borderId="16" applyNumberFormat="0" applyBorder="0"/>
    <xf numFmtId="0" fontId="25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30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246">
    <xf numFmtId="0" fontId="0" fillId="0" borderId="0" xfId="0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/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7" fillId="0" borderId="0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/>
    <xf numFmtId="0" fontId="10" fillId="0" borderId="0" xfId="0" quotePrefix="1" applyFont="1" applyBorder="1" applyAlignment="1"/>
    <xf numFmtId="0" fontId="9" fillId="0" borderId="0" xfId="0" quotePrefix="1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9" fillId="0" borderId="0" xfId="0" quotePrefix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11" xfId="0" applyFont="1" applyBorder="1" applyAlignment="1"/>
    <xf numFmtId="0" fontId="9" fillId="0" borderId="12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Border="1" applyAlignment="1">
      <alignment vertical="center"/>
    </xf>
    <xf numFmtId="0" fontId="9" fillId="0" borderId="13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8" fillId="2" borderId="10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0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5" fontId="9" fillId="0" borderId="1" xfId="0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quotePrefix="1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0" borderId="7" xfId="0" quotePrefix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2" xfId="0" quotePrefix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9" fontId="9" fillId="0" borderId="10" xfId="0" quotePrefix="1" applyNumberFormat="1" applyFont="1" applyFill="1" applyBorder="1" applyAlignment="1">
      <alignment horizontal="center" vertical="center"/>
    </xf>
    <xf numFmtId="9" fontId="9" fillId="0" borderId="11" xfId="0" quotePrefix="1" applyNumberFormat="1" applyFont="1" applyFill="1" applyBorder="1" applyAlignment="1">
      <alignment horizontal="center" vertical="center"/>
    </xf>
    <xf numFmtId="9" fontId="9" fillId="0" borderId="12" xfId="0" quotePrefix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9" fillId="4" borderId="3" xfId="0" quotePrefix="1" applyFont="1" applyFill="1" applyBorder="1" applyAlignment="1">
      <alignment horizontal="center" vertical="center"/>
    </xf>
    <xf numFmtId="0" fontId="9" fillId="4" borderId="4" xfId="0" quotePrefix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9" fillId="0" borderId="7" xfId="0" quotePrefix="1" applyFont="1" applyFill="1" applyBorder="1" applyAlignment="1">
      <alignment horizontal="center" vertical="center"/>
    </xf>
    <xf numFmtId="0" fontId="9" fillId="0" borderId="9" xfId="0" quotePrefix="1" applyFont="1" applyFill="1" applyBorder="1" applyAlignment="1">
      <alignment horizontal="center" vertical="center"/>
    </xf>
    <xf numFmtId="9" fontId="9" fillId="4" borderId="1" xfId="0" quotePrefix="1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quotePrefix="1" applyFont="1" applyFill="1" applyBorder="1" applyAlignment="1">
      <alignment horizontal="center" vertical="center"/>
    </xf>
    <xf numFmtId="0" fontId="9" fillId="5" borderId="7" xfId="0" quotePrefix="1" applyFont="1" applyFill="1" applyBorder="1" applyAlignment="1">
      <alignment horizontal="center" vertical="center"/>
    </xf>
    <xf numFmtId="0" fontId="9" fillId="5" borderId="9" xfId="0" quotePrefix="1" applyFont="1" applyFill="1" applyBorder="1" applyAlignment="1">
      <alignment horizontal="center" vertical="center"/>
    </xf>
    <xf numFmtId="9" fontId="9" fillId="3" borderId="1" xfId="0" quotePrefix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164" fontId="9" fillId="0" borderId="1" xfId="0" applyNumberFormat="1" applyFont="1" applyBorder="1" applyAlignment="1">
      <alignment horizontal="left" vertical="top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16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9" fillId="0" borderId="1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0" borderId="1" xfId="0" applyFont="1" applyFill="1" applyBorder="1" applyAlignment="1"/>
    <xf numFmtId="0" fontId="8" fillId="0" borderId="10" xfId="0" applyFont="1" applyFill="1" applyBorder="1" applyAlignment="1"/>
    <xf numFmtId="0" fontId="8" fillId="0" borderId="11" xfId="0" applyFont="1" applyFill="1" applyBorder="1" applyAlignment="1"/>
    <xf numFmtId="0" fontId="8" fillId="0" borderId="12" xfId="0" applyFont="1" applyFill="1" applyBorder="1" applyAlignment="1"/>
    <xf numFmtId="0" fontId="8" fillId="0" borderId="1" xfId="0" applyFont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3" borderId="10" xfId="0" applyFont="1" applyFill="1" applyBorder="1" applyAlignment="1"/>
    <xf numFmtId="0" fontId="8" fillId="3" borderId="11" xfId="0" applyFont="1" applyFill="1" applyBorder="1" applyAlignme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quotePrefix="1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3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3" xfId="0" quotePrefix="1" applyFont="1" applyBorder="1" applyAlignment="1">
      <alignment vertical="center" wrapText="1"/>
    </xf>
    <xf numFmtId="0" fontId="9" fillId="0" borderId="4" xfId="0" quotePrefix="1" applyFont="1" applyBorder="1" applyAlignment="1">
      <alignment vertical="center" wrapText="1"/>
    </xf>
    <xf numFmtId="0" fontId="9" fillId="0" borderId="7" xfId="0" quotePrefix="1" applyFont="1" applyBorder="1" applyAlignment="1">
      <alignment vertical="center" wrapText="1"/>
    </xf>
    <xf numFmtId="0" fontId="9" fillId="0" borderId="8" xfId="0" quotePrefix="1" applyFont="1" applyBorder="1" applyAlignment="1">
      <alignment vertical="center" wrapText="1"/>
    </xf>
    <xf numFmtId="0" fontId="9" fillId="0" borderId="9" xfId="0" quotePrefix="1" applyFont="1" applyBorder="1" applyAlignment="1">
      <alignment vertical="center" wrapText="1"/>
    </xf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</cellXfs>
  <cellStyles count="34">
    <cellStyle name="Body" xfId="1"/>
    <cellStyle name="category" xfId="2"/>
    <cellStyle name="Comma0" xfId="3"/>
    <cellStyle name="Currency $" xfId="4"/>
    <cellStyle name="Currency0" xfId="5"/>
    <cellStyle name="Grey" xfId="6"/>
    <cellStyle name="HEADER" xfId="7"/>
    <cellStyle name="Header1" xfId="8"/>
    <cellStyle name="Header2" xfId="9"/>
    <cellStyle name="Input [yellow]" xfId="10"/>
    <cellStyle name="Milliers [0]_AR1194" xfId="11"/>
    <cellStyle name="Milliers_AR1194" xfId="12"/>
    <cellStyle name="Model" xfId="13"/>
    <cellStyle name="Monétaire [0]_AR1194" xfId="14"/>
    <cellStyle name="Monétaire_AR1194" xfId="15"/>
    <cellStyle name="Mon騁aire [0]_AR1194" xfId="16"/>
    <cellStyle name="Mon騁aire_AR1194" xfId="17"/>
    <cellStyle name="no dec" xfId="18"/>
    <cellStyle name="Normal" xfId="0" builtinId="0"/>
    <cellStyle name="Normal - Style1" xfId="19"/>
    <cellStyle name="Normal 2" xfId="20"/>
    <cellStyle name="Normal 2 2" xfId="21"/>
    <cellStyle name="Normal 2_Cap oil Lock  HMSI PARTS" xfId="22"/>
    <cellStyle name="Normal 3" xfId="23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247650</xdr:colOff>
      <xdr:row>2</xdr:row>
      <xdr:rowOff>114300</xdr:rowOff>
    </xdr:to>
    <xdr:pic>
      <xdr:nvPicPr>
        <xdr:cNvPr id="2" name="Picture 1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44</xdr:row>
      <xdr:rowOff>85725</xdr:rowOff>
    </xdr:from>
    <xdr:to>
      <xdr:col>3</xdr:col>
      <xdr:colOff>247650</xdr:colOff>
      <xdr:row>46</xdr:row>
      <xdr:rowOff>114300</xdr:rowOff>
    </xdr:to>
    <xdr:pic>
      <xdr:nvPicPr>
        <xdr:cNvPr id="3" name="Picture 2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9925050"/>
          <a:ext cx="1152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190473</xdr:colOff>
      <xdr:row>62</xdr:row>
      <xdr:rowOff>49696</xdr:rowOff>
    </xdr:from>
    <xdr:to>
      <xdr:col>6</xdr:col>
      <xdr:colOff>16538</xdr:colOff>
      <xdr:row>62</xdr:row>
      <xdr:rowOff>2004391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798" y="13251346"/>
          <a:ext cx="1521515" cy="195469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306430</xdr:colOff>
      <xdr:row>62</xdr:row>
      <xdr:rowOff>33131</xdr:rowOff>
    </xdr:from>
    <xdr:to>
      <xdr:col>15</xdr:col>
      <xdr:colOff>190474</xdr:colOff>
      <xdr:row>62</xdr:row>
      <xdr:rowOff>2012675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8755" y="13234781"/>
          <a:ext cx="1493769" cy="197954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5</xdr:col>
      <xdr:colOff>124239</xdr:colOff>
      <xdr:row>62</xdr:row>
      <xdr:rowOff>397567</xdr:rowOff>
    </xdr:from>
    <xdr:to>
      <xdr:col>7</xdr:col>
      <xdr:colOff>248478</xdr:colOff>
      <xdr:row>62</xdr:row>
      <xdr:rowOff>1242393</xdr:rowOff>
    </xdr:to>
    <xdr:sp macro="" textlink="">
      <xdr:nvSpPr>
        <xdr:cNvPr id="7" name="Rounded Rectangular Callout 6"/>
        <xdr:cNvSpPr/>
      </xdr:nvSpPr>
      <xdr:spPr>
        <a:xfrm>
          <a:off x="1797326" y="13641458"/>
          <a:ext cx="786848" cy="844826"/>
        </a:xfrm>
        <a:prstGeom prst="wedgeRoundRectCallout">
          <a:avLst>
            <a:gd name="adj1" fmla="val -143991"/>
            <a:gd name="adj2" fmla="val -514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Same JAw use for all size</a:t>
          </a:r>
          <a:endParaRPr lang="en-US" sz="1100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306457</xdr:colOff>
      <xdr:row>62</xdr:row>
      <xdr:rowOff>571499</xdr:rowOff>
    </xdr:from>
    <xdr:to>
      <xdr:col>3</xdr:col>
      <xdr:colOff>82827</xdr:colOff>
      <xdr:row>62</xdr:row>
      <xdr:rowOff>1209260</xdr:rowOff>
    </xdr:to>
    <xdr:sp macro="" textlink="">
      <xdr:nvSpPr>
        <xdr:cNvPr id="8" name="Oval 7"/>
        <xdr:cNvSpPr/>
      </xdr:nvSpPr>
      <xdr:spPr>
        <a:xfrm>
          <a:off x="621196" y="13815390"/>
          <a:ext cx="405848" cy="637761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127552</xdr:colOff>
      <xdr:row>62</xdr:row>
      <xdr:rowOff>284921</xdr:rowOff>
    </xdr:from>
    <xdr:to>
      <xdr:col>12</xdr:col>
      <xdr:colOff>298175</xdr:colOff>
      <xdr:row>62</xdr:row>
      <xdr:rowOff>922682</xdr:rowOff>
    </xdr:to>
    <xdr:sp macro="" textlink="">
      <xdr:nvSpPr>
        <xdr:cNvPr id="9" name="Oval 8"/>
        <xdr:cNvSpPr/>
      </xdr:nvSpPr>
      <xdr:spPr>
        <a:xfrm>
          <a:off x="3838161" y="13528812"/>
          <a:ext cx="485362" cy="637761"/>
        </a:xfrm>
        <a:prstGeom prst="ellipse">
          <a:avLst/>
        </a:prstGeom>
        <a:noFill/>
        <a:ln>
          <a:solidFill>
            <a:srgbClr val="00B05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102704</xdr:colOff>
      <xdr:row>62</xdr:row>
      <xdr:rowOff>140805</xdr:rowOff>
    </xdr:from>
    <xdr:to>
      <xdr:col>17</xdr:col>
      <xdr:colOff>41413</xdr:colOff>
      <xdr:row>62</xdr:row>
      <xdr:rowOff>773597</xdr:rowOff>
    </xdr:to>
    <xdr:sp macro="" textlink="">
      <xdr:nvSpPr>
        <xdr:cNvPr id="10" name="Rounded Rectangular Callout 9"/>
        <xdr:cNvSpPr/>
      </xdr:nvSpPr>
      <xdr:spPr>
        <a:xfrm>
          <a:off x="5072269" y="13384696"/>
          <a:ext cx="651014" cy="632792"/>
        </a:xfrm>
        <a:prstGeom prst="wedgeRoundRectCallout">
          <a:avLst>
            <a:gd name="adj1" fmla="val -143991"/>
            <a:gd name="adj2" fmla="val -514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80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Jaw use as specifide</a:t>
          </a:r>
          <a:r>
            <a:rPr lang="en-US" sz="800" baseline="0">
              <a:solidFill>
                <a:schemeClr val="tx1"/>
              </a:solidFill>
              <a:latin typeface="Times New Roman" pitchFamily="18" charset="0"/>
              <a:cs typeface="Times New Roman" pitchFamily="18" charset="0"/>
            </a:rPr>
            <a:t> size</a:t>
          </a:r>
          <a:endParaRPr lang="en-US" sz="1100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 editAs="oneCell">
    <xdr:from>
      <xdr:col>17</xdr:col>
      <xdr:colOff>182219</xdr:colOff>
      <xdr:row>62</xdr:row>
      <xdr:rowOff>704022</xdr:rowOff>
    </xdr:from>
    <xdr:to>
      <xdr:col>20</xdr:col>
      <xdr:colOff>191138</xdr:colOff>
      <xdr:row>62</xdr:row>
      <xdr:rowOff>1055203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64089" y="13947913"/>
          <a:ext cx="953136" cy="351181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190501</xdr:colOff>
      <xdr:row>62</xdr:row>
      <xdr:rowOff>1109869</xdr:rowOff>
    </xdr:from>
    <xdr:to>
      <xdr:col>20</xdr:col>
      <xdr:colOff>197128</xdr:colOff>
      <xdr:row>62</xdr:row>
      <xdr:rowOff>1569475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872371" y="14353760"/>
          <a:ext cx="950844" cy="459606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204866</xdr:colOff>
      <xdr:row>62</xdr:row>
      <xdr:rowOff>1598543</xdr:rowOff>
    </xdr:from>
    <xdr:to>
      <xdr:col>20</xdr:col>
      <xdr:colOff>226115</xdr:colOff>
      <xdr:row>62</xdr:row>
      <xdr:rowOff>2004391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86736" y="14842434"/>
          <a:ext cx="965466" cy="405848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210378</xdr:colOff>
      <xdr:row>70</xdr:row>
      <xdr:rowOff>190500</xdr:rowOff>
    </xdr:from>
    <xdr:to>
      <xdr:col>15</xdr:col>
      <xdr:colOff>2503</xdr:colOff>
      <xdr:row>70</xdr:row>
      <xdr:rowOff>803412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64835" y="18238304"/>
          <a:ext cx="1407233" cy="612912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359466</xdr:colOff>
      <xdr:row>70</xdr:row>
      <xdr:rowOff>144116</xdr:rowOff>
    </xdr:from>
    <xdr:to>
      <xdr:col>20</xdr:col>
      <xdr:colOff>33130</xdr:colOff>
      <xdr:row>70</xdr:row>
      <xdr:rowOff>787083</xdr:rowOff>
    </xdr:to>
    <xdr:pic>
      <xdr:nvPicPr>
        <xdr:cNvPr id="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29031" y="18191920"/>
          <a:ext cx="1330186" cy="642967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158482</xdr:colOff>
      <xdr:row>70</xdr:row>
      <xdr:rowOff>947528</xdr:rowOff>
    </xdr:from>
    <xdr:to>
      <xdr:col>17</xdr:col>
      <xdr:colOff>149086</xdr:colOff>
      <xdr:row>70</xdr:row>
      <xdr:rowOff>1507617</xdr:rowOff>
    </xdr:to>
    <xdr:pic>
      <xdr:nvPicPr>
        <xdr:cNvPr id="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98569" y="18995332"/>
          <a:ext cx="1332387" cy="56008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189736</xdr:colOff>
      <xdr:row>70</xdr:row>
      <xdr:rowOff>180132</xdr:rowOff>
    </xdr:from>
    <xdr:to>
      <xdr:col>9</xdr:col>
      <xdr:colOff>215347</xdr:colOff>
      <xdr:row>70</xdr:row>
      <xdr:rowOff>1118154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9736" y="18227936"/>
          <a:ext cx="3023915" cy="93802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68"/>
  <sheetViews>
    <sheetView showGridLines="0" tabSelected="1" view="pageBreakPreview" topLeftCell="A27" zoomScale="115" zoomScaleSheetLayoutView="115" workbookViewId="0">
      <selection activeCell="D37" sqref="D37:I38"/>
    </sheetView>
  </sheetViews>
  <sheetFormatPr defaultRowHeight="12.75" customHeight="1"/>
  <cols>
    <col min="1" max="3" width="4.7109375" style="5" customWidth="1"/>
    <col min="4" max="4" width="6" style="5" customWidth="1"/>
    <col min="5" max="9" width="5" style="5" customWidth="1"/>
    <col min="10" max="11" width="5.28515625" style="5" customWidth="1"/>
    <col min="12" max="15" width="4.7109375" style="5" customWidth="1"/>
    <col min="16" max="16" width="6" style="5" customWidth="1"/>
    <col min="17" max="21" width="4.7109375" style="5" customWidth="1"/>
    <col min="22" max="16384" width="9.140625" style="5"/>
  </cols>
  <sheetData>
    <row r="1" spans="1:35" ht="12.75" customHeight="1">
      <c r="A1" s="177" t="s">
        <v>0</v>
      </c>
      <c r="B1" s="177"/>
      <c r="C1" s="177"/>
      <c r="D1" s="177"/>
      <c r="E1" s="178" t="s">
        <v>1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" t="s">
        <v>2</v>
      </c>
      <c r="R1" s="2"/>
      <c r="S1" s="3" t="s">
        <v>3</v>
      </c>
      <c r="T1" s="3"/>
      <c r="U1" s="4"/>
      <c r="W1" s="6"/>
      <c r="X1" s="6"/>
      <c r="Y1" s="7"/>
      <c r="Z1" s="7"/>
      <c r="AA1" s="7"/>
      <c r="AB1" s="8"/>
      <c r="AC1" s="8"/>
      <c r="AD1" s="8"/>
      <c r="AE1" s="8"/>
      <c r="AF1" s="8"/>
      <c r="AG1" s="8"/>
      <c r="AH1" s="8"/>
      <c r="AI1" s="8"/>
    </row>
    <row r="2" spans="1:35" ht="12.75" customHeight="1">
      <c r="A2" s="177"/>
      <c r="B2" s="177"/>
      <c r="C2" s="177"/>
      <c r="D2" s="177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9" t="s">
        <v>4</v>
      </c>
      <c r="R2" s="10"/>
      <c r="S2" s="11" t="s">
        <v>5</v>
      </c>
      <c r="T2" s="11"/>
      <c r="U2" s="12"/>
      <c r="W2" s="6"/>
      <c r="X2" s="6"/>
      <c r="Y2" s="8"/>
      <c r="Z2" s="8"/>
      <c r="AA2" s="8"/>
      <c r="AB2" s="8"/>
      <c r="AC2" s="8"/>
      <c r="AD2" s="8"/>
      <c r="AE2" s="8"/>
      <c r="AF2" s="8"/>
      <c r="AG2" s="13"/>
      <c r="AH2" s="8"/>
      <c r="AI2" s="8"/>
    </row>
    <row r="3" spans="1:35" ht="12.75" customHeight="1">
      <c r="A3" s="177"/>
      <c r="B3" s="177"/>
      <c r="C3" s="177"/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9" t="s">
        <v>6</v>
      </c>
      <c r="R3" s="10"/>
      <c r="S3" s="11" t="s">
        <v>7</v>
      </c>
      <c r="T3" s="11"/>
      <c r="U3" s="12"/>
      <c r="W3" s="6"/>
      <c r="X3" s="6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2.75" customHeight="1">
      <c r="A4" s="179" t="s">
        <v>8</v>
      </c>
      <c r="B4" s="179"/>
      <c r="C4" s="179"/>
      <c r="D4" s="179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4" t="s">
        <v>9</v>
      </c>
      <c r="R4" s="15"/>
      <c r="S4" s="15" t="s">
        <v>10</v>
      </c>
      <c r="T4" s="15"/>
      <c r="U4" s="16"/>
      <c r="W4" s="8"/>
      <c r="X4" s="8"/>
      <c r="Y4" s="8"/>
      <c r="Z4" s="17"/>
      <c r="AA4" s="17"/>
      <c r="AB4" s="18"/>
      <c r="AC4" s="18"/>
      <c r="AD4" s="18"/>
      <c r="AE4" s="19"/>
      <c r="AF4" s="19"/>
      <c r="AG4" s="8"/>
      <c r="AH4" s="8"/>
      <c r="AI4" s="8"/>
    </row>
    <row r="5" spans="1:35" s="20" customFormat="1" ht="15" customHeight="1">
      <c r="A5" s="163" t="s">
        <v>11</v>
      </c>
      <c r="B5" s="163"/>
      <c r="C5" s="163"/>
      <c r="D5" s="163"/>
      <c r="E5" s="97"/>
      <c r="F5" s="97"/>
      <c r="G5" s="97"/>
      <c r="H5" s="97"/>
      <c r="I5" s="97"/>
      <c r="J5" s="97"/>
      <c r="K5" s="97"/>
      <c r="L5" s="163" t="s">
        <v>12</v>
      </c>
      <c r="M5" s="163"/>
      <c r="N5" s="163"/>
      <c r="O5" s="163"/>
      <c r="P5" s="163"/>
      <c r="Q5" s="154" t="s">
        <v>96</v>
      </c>
      <c r="R5" s="154"/>
      <c r="S5" s="154"/>
      <c r="T5" s="154"/>
      <c r="U5" s="154"/>
      <c r="Z5" s="21"/>
      <c r="AA5" s="21"/>
      <c r="AB5" s="22"/>
      <c r="AC5" s="22"/>
      <c r="AD5" s="22"/>
      <c r="AE5" s="23"/>
      <c r="AF5" s="23"/>
    </row>
    <row r="6" spans="1:35" s="20" customFormat="1" ht="15" customHeight="1">
      <c r="A6" s="163" t="s">
        <v>13</v>
      </c>
      <c r="B6" s="163"/>
      <c r="C6" s="163"/>
      <c r="D6" s="163"/>
      <c r="E6" s="97" t="s">
        <v>97</v>
      </c>
      <c r="F6" s="97"/>
      <c r="G6" s="97"/>
      <c r="H6" s="97"/>
      <c r="I6" s="97"/>
      <c r="J6" s="97"/>
      <c r="K6" s="97"/>
      <c r="L6" s="163" t="s">
        <v>14</v>
      </c>
      <c r="M6" s="163"/>
      <c r="N6" s="163"/>
      <c r="O6" s="163"/>
      <c r="P6" s="163"/>
      <c r="Q6" s="238"/>
      <c r="R6" s="239"/>
      <c r="S6" s="239"/>
      <c r="T6" s="239"/>
      <c r="U6" s="240"/>
      <c r="Z6" s="21"/>
      <c r="AA6" s="21"/>
      <c r="AB6" s="22"/>
      <c r="AC6" s="22"/>
      <c r="AD6" s="22"/>
      <c r="AE6" s="23"/>
      <c r="AF6" s="23"/>
    </row>
    <row r="7" spans="1:35" s="20" customFormat="1">
      <c r="A7" s="163" t="s">
        <v>15</v>
      </c>
      <c r="B7" s="163"/>
      <c r="C7" s="163"/>
      <c r="D7" s="163"/>
      <c r="E7" s="82">
        <v>101273</v>
      </c>
      <c r="F7" s="83"/>
      <c r="G7" s="83"/>
      <c r="H7" s="83"/>
      <c r="I7" s="83"/>
      <c r="J7" s="83"/>
      <c r="K7" s="84"/>
      <c r="L7" s="163" t="s">
        <v>16</v>
      </c>
      <c r="M7" s="163"/>
      <c r="N7" s="163"/>
      <c r="O7" s="163"/>
      <c r="P7" s="163"/>
      <c r="Q7" s="154" t="s">
        <v>96</v>
      </c>
      <c r="R7" s="154"/>
      <c r="S7" s="154"/>
      <c r="T7" s="154"/>
      <c r="U7" s="154"/>
      <c r="Z7" s="21"/>
      <c r="AA7" s="21"/>
      <c r="AB7" s="22"/>
      <c r="AC7" s="22"/>
      <c r="AD7" s="22"/>
      <c r="AE7" s="23"/>
      <c r="AF7" s="23"/>
    </row>
    <row r="8" spans="1:35" s="20" customFormat="1">
      <c r="A8" s="163" t="s">
        <v>17</v>
      </c>
      <c r="B8" s="163"/>
      <c r="C8" s="163"/>
      <c r="D8" s="163"/>
      <c r="E8" s="213" t="s">
        <v>98</v>
      </c>
      <c r="F8" s="214"/>
      <c r="G8" s="214"/>
      <c r="H8" s="214"/>
      <c r="I8" s="214"/>
      <c r="J8" s="214"/>
      <c r="K8" s="215"/>
      <c r="L8" s="229" t="s">
        <v>18</v>
      </c>
      <c r="M8" s="230"/>
      <c r="N8" s="230"/>
      <c r="O8" s="230"/>
      <c r="P8" s="231"/>
      <c r="Q8" s="161"/>
      <c r="R8" s="162"/>
      <c r="S8" s="162"/>
      <c r="T8" s="162"/>
      <c r="U8" s="162"/>
      <c r="Z8" s="21"/>
      <c r="AA8" s="21"/>
      <c r="AB8" s="22"/>
      <c r="AC8" s="22"/>
      <c r="AD8" s="22"/>
      <c r="AE8" s="23"/>
      <c r="AF8" s="23"/>
    </row>
    <row r="9" spans="1:35" s="20" customFormat="1" ht="15" customHeight="1">
      <c r="A9" s="139" t="s">
        <v>19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1"/>
      <c r="Z9" s="21"/>
      <c r="AA9" s="21"/>
      <c r="AB9" s="22"/>
      <c r="AC9" s="22"/>
      <c r="AD9" s="22"/>
      <c r="AE9" s="23"/>
      <c r="AF9" s="23"/>
    </row>
    <row r="10" spans="1:35" s="24" customFormat="1" ht="17.25" customHeight="1">
      <c r="A10" s="209" t="s">
        <v>20</v>
      </c>
      <c r="B10" s="209"/>
      <c r="C10" s="209"/>
      <c r="D10" s="209"/>
      <c r="E10" s="232" t="s">
        <v>99</v>
      </c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4"/>
      <c r="Q10" s="105" t="s">
        <v>21</v>
      </c>
      <c r="R10" s="106"/>
      <c r="S10" s="55" t="s">
        <v>100</v>
      </c>
      <c r="T10" s="86"/>
      <c r="U10" s="86"/>
      <c r="Z10" s="25"/>
      <c r="AA10" s="25"/>
      <c r="AB10" s="26"/>
      <c r="AC10" s="26"/>
      <c r="AD10" s="26"/>
      <c r="AE10" s="27"/>
      <c r="AF10" s="27"/>
    </row>
    <row r="11" spans="1:35" s="24" customFormat="1" ht="25.5" customHeight="1">
      <c r="A11" s="209"/>
      <c r="B11" s="209"/>
      <c r="C11" s="209"/>
      <c r="D11" s="209"/>
      <c r="E11" s="235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106"/>
      <c r="R11" s="106"/>
      <c r="S11" s="86"/>
      <c r="T11" s="86"/>
      <c r="U11" s="86"/>
      <c r="Z11" s="25"/>
      <c r="AA11" s="25"/>
      <c r="AB11" s="26"/>
      <c r="AC11" s="26"/>
      <c r="AD11" s="26"/>
      <c r="AE11" s="27"/>
      <c r="AF11" s="27"/>
    </row>
    <row r="12" spans="1:35" s="20" customFormat="1" ht="15" customHeight="1">
      <c r="A12" s="153" t="s">
        <v>22</v>
      </c>
      <c r="B12" s="153"/>
      <c r="C12" s="153"/>
      <c r="D12" s="153"/>
      <c r="E12" s="227" t="s">
        <v>23</v>
      </c>
      <c r="F12" s="227"/>
      <c r="G12" s="227"/>
      <c r="H12" s="228" t="s">
        <v>24</v>
      </c>
      <c r="I12" s="228"/>
      <c r="J12" s="228"/>
      <c r="K12" s="228" t="s">
        <v>25</v>
      </c>
      <c r="L12" s="228"/>
      <c r="M12" s="228"/>
      <c r="N12" s="163" t="s">
        <v>26</v>
      </c>
      <c r="O12" s="163"/>
      <c r="P12" s="163"/>
      <c r="Q12" s="163"/>
      <c r="R12" s="163" t="s">
        <v>27</v>
      </c>
      <c r="S12" s="163"/>
      <c r="T12" s="163"/>
      <c r="U12" s="163"/>
      <c r="Z12" s="21"/>
      <c r="AA12" s="21"/>
      <c r="AB12" s="22"/>
      <c r="AC12" s="22"/>
      <c r="AD12" s="22"/>
      <c r="AE12" s="23"/>
      <c r="AF12" s="23"/>
    </row>
    <row r="13" spans="1:35" s="20" customFormat="1" ht="15" customHeight="1">
      <c r="A13" s="153" t="s">
        <v>28</v>
      </c>
      <c r="B13" s="153"/>
      <c r="C13" s="153"/>
      <c r="D13" s="153"/>
      <c r="E13" s="205" t="s">
        <v>29</v>
      </c>
      <c r="F13" s="205"/>
      <c r="G13" s="205"/>
      <c r="H13" s="205" t="s">
        <v>30</v>
      </c>
      <c r="I13" s="205"/>
      <c r="J13" s="205"/>
      <c r="K13" s="205" t="s">
        <v>31</v>
      </c>
      <c r="L13" s="205"/>
      <c r="M13" s="205"/>
      <c r="N13" s="226" t="s">
        <v>32</v>
      </c>
      <c r="O13" s="226"/>
      <c r="P13" s="226"/>
      <c r="Q13" s="226"/>
      <c r="R13" s="205" t="s">
        <v>33</v>
      </c>
      <c r="S13" s="205"/>
      <c r="T13" s="205"/>
      <c r="U13" s="205"/>
      <c r="V13" s="28"/>
      <c r="W13" s="28"/>
      <c r="X13" s="28"/>
      <c r="AC13" s="21"/>
      <c r="AD13" s="21"/>
      <c r="AE13" s="22"/>
      <c r="AF13" s="22"/>
      <c r="AG13" s="22"/>
      <c r="AH13" s="23"/>
      <c r="AI13" s="23"/>
    </row>
    <row r="14" spans="1:35" s="20" customFormat="1" ht="14.25" customHeight="1">
      <c r="A14" s="153" t="s">
        <v>34</v>
      </c>
      <c r="B14" s="153"/>
      <c r="C14" s="153"/>
      <c r="D14" s="153"/>
      <c r="E14" s="216" t="s">
        <v>35</v>
      </c>
      <c r="F14" s="217"/>
      <c r="G14" s="217"/>
      <c r="H14" s="217"/>
      <c r="I14" s="76" t="s">
        <v>36</v>
      </c>
      <c r="J14" s="77"/>
      <c r="K14" s="77"/>
      <c r="L14" s="77"/>
      <c r="M14" s="78"/>
      <c r="N14" s="218"/>
      <c r="O14" s="219"/>
      <c r="P14" s="219"/>
      <c r="Q14" s="219"/>
      <c r="R14" s="29"/>
      <c r="S14" s="29"/>
      <c r="T14" s="29"/>
      <c r="U14" s="30"/>
      <c r="V14" s="23"/>
      <c r="W14" s="23"/>
    </row>
    <row r="15" spans="1:35" s="20" customFormat="1" ht="15" customHeight="1">
      <c r="A15" s="31"/>
      <c r="B15" s="31"/>
      <c r="C15" s="31"/>
      <c r="D15" s="32"/>
      <c r="E15" s="220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2"/>
      <c r="Z15" s="21"/>
      <c r="AA15" s="21"/>
      <c r="AB15" s="22"/>
      <c r="AC15" s="22"/>
      <c r="AD15" s="22"/>
      <c r="AE15" s="23"/>
      <c r="AF15" s="23"/>
    </row>
    <row r="16" spans="1:35" s="20" customFormat="1" ht="15" customHeight="1">
      <c r="A16" s="186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8"/>
      <c r="Z16" s="21"/>
      <c r="AA16" s="21"/>
      <c r="AB16" s="22"/>
      <c r="AC16" s="22"/>
      <c r="AD16" s="22"/>
      <c r="AE16" s="23"/>
      <c r="AF16" s="23"/>
    </row>
    <row r="17" spans="1:32" s="20" customFormat="1" ht="15" customHeight="1">
      <c r="A17" s="223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5"/>
      <c r="Z17" s="21"/>
      <c r="AA17" s="21"/>
      <c r="AB17" s="22"/>
      <c r="AC17" s="22"/>
      <c r="AD17" s="22"/>
      <c r="AE17" s="23"/>
      <c r="AF17" s="23"/>
    </row>
    <row r="18" spans="1:32" s="20" customFormat="1" ht="15" customHeight="1">
      <c r="A18" s="223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5"/>
      <c r="Z18" s="21"/>
      <c r="AA18" s="21"/>
      <c r="AB18" s="22"/>
      <c r="AC18" s="22"/>
      <c r="AD18" s="22"/>
      <c r="AE18" s="23"/>
      <c r="AF18" s="23"/>
    </row>
    <row r="19" spans="1:32" s="20" customFormat="1" ht="15" customHeight="1">
      <c r="A19" s="223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5"/>
      <c r="Z19" s="21"/>
      <c r="AA19" s="21"/>
      <c r="AB19" s="22"/>
      <c r="AC19" s="22"/>
      <c r="AD19" s="22"/>
      <c r="AE19" s="23"/>
      <c r="AF19" s="23"/>
    </row>
    <row r="20" spans="1:32" s="20" customFormat="1" ht="15" customHeight="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5"/>
      <c r="Z20" s="21"/>
      <c r="AA20" s="21"/>
      <c r="AB20" s="22"/>
      <c r="AC20" s="22"/>
      <c r="AD20" s="22"/>
      <c r="AE20" s="23"/>
      <c r="AF20" s="23"/>
    </row>
    <row r="21" spans="1:32" s="20" customFormat="1" ht="15" customHeight="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5"/>
      <c r="Z21" s="21"/>
      <c r="AA21" s="21"/>
      <c r="AB21" s="22"/>
      <c r="AC21" s="22"/>
      <c r="AD21" s="22"/>
      <c r="AE21" s="23"/>
      <c r="AF21" s="23"/>
    </row>
    <row r="22" spans="1:32" s="20" customFormat="1" ht="15" customHeight="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1"/>
      <c r="Z22" s="21"/>
      <c r="AA22" s="21"/>
      <c r="AB22" s="22"/>
      <c r="AC22" s="22"/>
      <c r="AD22" s="22"/>
      <c r="AE22" s="23"/>
      <c r="AF22" s="23"/>
    </row>
    <row r="23" spans="1:32" s="20" customFormat="1" ht="15" customHeight="1">
      <c r="A23" s="139" t="s">
        <v>37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1"/>
      <c r="Z23" s="21"/>
      <c r="AA23" s="21"/>
      <c r="AB23" s="22"/>
      <c r="AC23" s="22"/>
      <c r="AD23" s="22"/>
      <c r="AE23" s="23"/>
      <c r="AF23" s="23"/>
    </row>
    <row r="24" spans="1:32" s="24" customFormat="1" ht="25.5">
      <c r="A24" s="33" t="s">
        <v>38</v>
      </c>
      <c r="B24" s="105" t="s">
        <v>39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 t="s">
        <v>40</v>
      </c>
      <c r="Q24" s="106"/>
      <c r="R24" s="106"/>
      <c r="S24" s="105" t="s">
        <v>41</v>
      </c>
      <c r="T24" s="106"/>
      <c r="U24" s="106"/>
      <c r="Z24" s="25"/>
      <c r="AA24" s="25"/>
      <c r="AB24" s="26"/>
      <c r="AC24" s="26"/>
      <c r="AD24" s="26"/>
      <c r="AE24" s="27"/>
      <c r="AF24" s="27"/>
    </row>
    <row r="25" spans="1:32" s="24" customFormat="1" ht="35.1" customHeight="1">
      <c r="A25" s="34">
        <v>1</v>
      </c>
      <c r="B25" s="213" t="s">
        <v>42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5"/>
      <c r="P25" s="212" t="str">
        <f>Q5</f>
        <v>19.01.2024</v>
      </c>
      <c r="Q25" s="86"/>
      <c r="R25" s="86"/>
      <c r="S25" s="55" t="s">
        <v>101</v>
      </c>
      <c r="T25" s="86"/>
      <c r="U25" s="86"/>
      <c r="Z25" s="25"/>
      <c r="AA25" s="25"/>
      <c r="AB25" s="26"/>
      <c r="AC25" s="26"/>
      <c r="AD25" s="26"/>
      <c r="AE25" s="27"/>
      <c r="AF25" s="27"/>
    </row>
    <row r="26" spans="1:32" s="24" customFormat="1" ht="35.1" customHeight="1">
      <c r="A26" s="34"/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  <c r="P26" s="212"/>
      <c r="Q26" s="86"/>
      <c r="R26" s="86"/>
      <c r="S26" s="55"/>
      <c r="T26" s="86"/>
      <c r="U26" s="86"/>
      <c r="Z26" s="25"/>
      <c r="AA26" s="25"/>
      <c r="AB26" s="26"/>
      <c r="AC26" s="26"/>
      <c r="AD26" s="26"/>
      <c r="AE26" s="27"/>
      <c r="AF26" s="27"/>
    </row>
    <row r="27" spans="1:32" s="24" customFormat="1" ht="35.1" customHeight="1">
      <c r="A27" s="3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86"/>
      <c r="R27" s="86"/>
      <c r="S27" s="55"/>
      <c r="T27" s="86"/>
      <c r="U27" s="86"/>
      <c r="Z27" s="25"/>
      <c r="AA27" s="25"/>
      <c r="AB27" s="26"/>
      <c r="AC27" s="26"/>
      <c r="AD27" s="26"/>
      <c r="AE27" s="27"/>
      <c r="AF27" s="27"/>
    </row>
    <row r="28" spans="1:32" s="24" customFormat="1">
      <c r="A28" s="202" t="s">
        <v>43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4"/>
      <c r="Z28" s="25"/>
      <c r="AA28" s="25"/>
      <c r="AB28" s="26"/>
      <c r="AC28" s="26"/>
      <c r="AD28" s="26"/>
      <c r="AE28" s="27"/>
      <c r="AF28" s="27"/>
    </row>
    <row r="29" spans="1:32" s="24" customFormat="1">
      <c r="A29" s="205" t="s">
        <v>44</v>
      </c>
      <c r="B29" s="205"/>
      <c r="C29" s="205"/>
      <c r="D29" s="205"/>
      <c r="E29" s="48" t="s">
        <v>45</v>
      </c>
      <c r="F29" s="48"/>
      <c r="G29" s="48"/>
      <c r="H29" s="48"/>
      <c r="I29" s="48"/>
      <c r="J29" s="48"/>
      <c r="K29" s="48"/>
      <c r="L29" s="206" t="s">
        <v>46</v>
      </c>
      <c r="M29" s="207"/>
      <c r="N29" s="207"/>
      <c r="O29" s="208"/>
      <c r="P29" s="76"/>
      <c r="Q29" s="77"/>
      <c r="R29" s="77"/>
      <c r="S29" s="77"/>
      <c r="T29" s="77"/>
      <c r="U29" s="78"/>
      <c r="Z29" s="25"/>
      <c r="AA29" s="25"/>
      <c r="AB29" s="26"/>
      <c r="AC29" s="26"/>
      <c r="AD29" s="26"/>
      <c r="AE29" s="27"/>
      <c r="AF29" s="27"/>
    </row>
    <row r="30" spans="1:32" s="24" customFormat="1">
      <c r="A30" s="209" t="s">
        <v>47</v>
      </c>
      <c r="B30" s="209"/>
      <c r="C30" s="209"/>
      <c r="D30" s="209"/>
      <c r="E30" s="55" t="s">
        <v>48</v>
      </c>
      <c r="F30" s="55"/>
      <c r="G30" s="55"/>
      <c r="H30" s="55"/>
      <c r="I30" s="55"/>
      <c r="J30" s="55"/>
      <c r="K30" s="55"/>
      <c r="L30" s="76">
        <v>2</v>
      </c>
      <c r="M30" s="77"/>
      <c r="N30" s="77"/>
      <c r="O30" s="78"/>
      <c r="P30" s="210" t="s">
        <v>49</v>
      </c>
      <c r="Q30" s="211"/>
      <c r="R30" s="211"/>
      <c r="S30" s="117" t="s">
        <v>50</v>
      </c>
      <c r="T30" s="143"/>
      <c r="U30" s="142"/>
      <c r="Z30" s="25"/>
      <c r="AA30" s="25"/>
      <c r="AB30" s="26"/>
      <c r="AC30" s="26"/>
      <c r="AD30" s="26"/>
      <c r="AE30" s="27"/>
      <c r="AF30" s="27"/>
    </row>
    <row r="31" spans="1:32" s="20" customFormat="1" ht="15" customHeight="1">
      <c r="A31" s="139" t="s">
        <v>51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1"/>
      <c r="Z31" s="21"/>
      <c r="AA31" s="21"/>
      <c r="AB31" s="22"/>
      <c r="AC31" s="22"/>
      <c r="AD31" s="22"/>
      <c r="AE31" s="23"/>
      <c r="AF31" s="23"/>
    </row>
    <row r="32" spans="1:32" s="20" customFormat="1" ht="27.75" customHeight="1">
      <c r="A32" s="198" t="s">
        <v>52</v>
      </c>
      <c r="B32" s="199"/>
      <c r="C32" s="200"/>
      <c r="D32" s="201" t="s">
        <v>53</v>
      </c>
      <c r="E32" s="201"/>
      <c r="F32" s="201"/>
      <c r="G32" s="201"/>
      <c r="H32" s="201"/>
      <c r="I32" s="201"/>
      <c r="J32" s="105" t="s">
        <v>54</v>
      </c>
      <c r="K32" s="106"/>
      <c r="L32" s="106"/>
      <c r="M32" s="106"/>
      <c r="N32" s="106"/>
      <c r="O32" s="106"/>
      <c r="P32" s="105" t="s">
        <v>55</v>
      </c>
      <c r="Q32" s="106"/>
      <c r="R32" s="106"/>
      <c r="S32" s="106"/>
      <c r="T32" s="106"/>
      <c r="U32" s="106"/>
      <c r="Z32" s="21"/>
      <c r="AA32" s="21"/>
      <c r="AB32" s="22"/>
      <c r="AC32" s="22"/>
      <c r="AD32" s="22"/>
      <c r="AE32" s="23"/>
      <c r="AF32" s="23"/>
    </row>
    <row r="33" spans="1:32" s="20" customFormat="1" ht="15" customHeight="1">
      <c r="A33" s="180" t="s">
        <v>56</v>
      </c>
      <c r="B33" s="181"/>
      <c r="C33" s="182"/>
      <c r="D33" s="171" t="s">
        <v>99</v>
      </c>
      <c r="E33" s="172"/>
      <c r="F33" s="172"/>
      <c r="G33" s="172"/>
      <c r="H33" s="172"/>
      <c r="I33" s="173"/>
      <c r="J33" s="171"/>
      <c r="K33" s="172"/>
      <c r="L33" s="172"/>
      <c r="M33" s="172"/>
      <c r="N33" s="172"/>
      <c r="O33" s="173"/>
      <c r="P33" s="186"/>
      <c r="Q33" s="187"/>
      <c r="R33" s="187"/>
      <c r="S33" s="187"/>
      <c r="T33" s="187"/>
      <c r="U33" s="188"/>
      <c r="Z33" s="21"/>
      <c r="AA33" s="21"/>
      <c r="AB33" s="22"/>
      <c r="AC33" s="22"/>
      <c r="AD33" s="22"/>
      <c r="AE33" s="23"/>
      <c r="AF33" s="23"/>
    </row>
    <row r="34" spans="1:32" s="20" customFormat="1" ht="15" customHeight="1">
      <c r="A34" s="183"/>
      <c r="B34" s="184"/>
      <c r="C34" s="185"/>
      <c r="D34" s="174"/>
      <c r="E34" s="175"/>
      <c r="F34" s="175"/>
      <c r="G34" s="175"/>
      <c r="H34" s="175"/>
      <c r="I34" s="176"/>
      <c r="J34" s="174"/>
      <c r="K34" s="175"/>
      <c r="L34" s="175"/>
      <c r="M34" s="175"/>
      <c r="N34" s="175"/>
      <c r="O34" s="176"/>
      <c r="P34" s="189"/>
      <c r="Q34" s="190"/>
      <c r="R34" s="190"/>
      <c r="S34" s="190"/>
      <c r="T34" s="190"/>
      <c r="U34" s="191"/>
      <c r="Z34" s="21"/>
      <c r="AA34" s="21"/>
      <c r="AB34" s="22"/>
      <c r="AC34" s="22"/>
      <c r="AD34" s="22"/>
      <c r="AE34" s="23"/>
      <c r="AF34" s="23"/>
    </row>
    <row r="35" spans="1:32" s="20" customFormat="1" ht="15" customHeight="1">
      <c r="A35" s="180" t="s">
        <v>57</v>
      </c>
      <c r="B35" s="181"/>
      <c r="C35" s="182"/>
      <c r="D35" s="192" t="s">
        <v>103</v>
      </c>
      <c r="E35" s="193"/>
      <c r="F35" s="193"/>
      <c r="G35" s="193"/>
      <c r="H35" s="193"/>
      <c r="I35" s="194"/>
      <c r="J35" s="171"/>
      <c r="K35" s="172"/>
      <c r="L35" s="172"/>
      <c r="M35" s="172"/>
      <c r="N35" s="172"/>
      <c r="O35" s="173"/>
      <c r="P35" s="186"/>
      <c r="Q35" s="187"/>
      <c r="R35" s="187"/>
      <c r="S35" s="187"/>
      <c r="T35" s="187"/>
      <c r="U35" s="188"/>
      <c r="Z35" s="21"/>
      <c r="AA35" s="21"/>
      <c r="AB35" s="22"/>
      <c r="AC35" s="22"/>
      <c r="AD35" s="22"/>
      <c r="AE35" s="23"/>
      <c r="AF35" s="23"/>
    </row>
    <row r="36" spans="1:32" s="20" customFormat="1" ht="15" customHeight="1">
      <c r="A36" s="183"/>
      <c r="B36" s="184"/>
      <c r="C36" s="185"/>
      <c r="D36" s="195"/>
      <c r="E36" s="196"/>
      <c r="F36" s="196"/>
      <c r="G36" s="196"/>
      <c r="H36" s="196"/>
      <c r="I36" s="197"/>
      <c r="J36" s="174"/>
      <c r="K36" s="175"/>
      <c r="L36" s="175"/>
      <c r="M36" s="175"/>
      <c r="N36" s="175"/>
      <c r="O36" s="176"/>
      <c r="P36" s="189"/>
      <c r="Q36" s="190"/>
      <c r="R36" s="190"/>
      <c r="S36" s="190"/>
      <c r="T36" s="190"/>
      <c r="U36" s="191"/>
      <c r="Z36" s="21"/>
      <c r="AA36" s="21"/>
      <c r="AB36" s="22"/>
      <c r="AC36" s="22"/>
      <c r="AD36" s="22"/>
      <c r="AE36" s="23"/>
      <c r="AF36" s="23"/>
    </row>
    <row r="37" spans="1:32" s="20" customFormat="1" ht="15" customHeight="1">
      <c r="A37" s="180" t="s">
        <v>58</v>
      </c>
      <c r="B37" s="181"/>
      <c r="C37" s="182"/>
      <c r="D37" s="171" t="s">
        <v>104</v>
      </c>
      <c r="E37" s="172"/>
      <c r="F37" s="172"/>
      <c r="G37" s="172"/>
      <c r="H37" s="172"/>
      <c r="I37" s="173"/>
      <c r="J37" s="171"/>
      <c r="K37" s="172"/>
      <c r="L37" s="172"/>
      <c r="M37" s="172"/>
      <c r="N37" s="172"/>
      <c r="O37" s="173"/>
      <c r="P37" s="186"/>
      <c r="Q37" s="187"/>
      <c r="R37" s="187"/>
      <c r="S37" s="187"/>
      <c r="T37" s="187"/>
      <c r="U37" s="188"/>
      <c r="Z37" s="21"/>
      <c r="AA37" s="21"/>
      <c r="AB37" s="22"/>
      <c r="AC37" s="22"/>
      <c r="AD37" s="22"/>
      <c r="AE37" s="23"/>
      <c r="AF37" s="23"/>
    </row>
    <row r="38" spans="1:32" s="20" customFormat="1" ht="15" customHeight="1">
      <c r="A38" s="183"/>
      <c r="B38" s="184"/>
      <c r="C38" s="185"/>
      <c r="D38" s="174"/>
      <c r="E38" s="175"/>
      <c r="F38" s="175"/>
      <c r="G38" s="175"/>
      <c r="H38" s="175"/>
      <c r="I38" s="176"/>
      <c r="J38" s="174"/>
      <c r="K38" s="175"/>
      <c r="L38" s="175"/>
      <c r="M38" s="175"/>
      <c r="N38" s="175"/>
      <c r="O38" s="176"/>
      <c r="P38" s="189"/>
      <c r="Q38" s="190"/>
      <c r="R38" s="190"/>
      <c r="S38" s="190"/>
      <c r="T38" s="190"/>
      <c r="U38" s="191"/>
      <c r="Z38" s="21"/>
      <c r="AA38" s="21"/>
      <c r="AB38" s="22"/>
      <c r="AC38" s="22"/>
      <c r="AD38" s="22"/>
      <c r="AE38" s="23"/>
      <c r="AF38" s="23"/>
    </row>
    <row r="39" spans="1:32" s="20" customFormat="1" ht="15" customHeight="1">
      <c r="A39" s="180" t="s">
        <v>59</v>
      </c>
      <c r="B39" s="181"/>
      <c r="C39" s="182"/>
      <c r="D39" s="171"/>
      <c r="E39" s="172"/>
      <c r="F39" s="172"/>
      <c r="G39" s="172"/>
      <c r="H39" s="172"/>
      <c r="I39" s="173"/>
      <c r="J39" s="171"/>
      <c r="K39" s="172"/>
      <c r="L39" s="172"/>
      <c r="M39" s="172"/>
      <c r="N39" s="172"/>
      <c r="O39" s="173"/>
      <c r="P39" s="186"/>
      <c r="Q39" s="187"/>
      <c r="R39" s="187"/>
      <c r="S39" s="187"/>
      <c r="T39" s="187"/>
      <c r="U39" s="188"/>
      <c r="Z39" s="21"/>
      <c r="AA39" s="21"/>
      <c r="AB39" s="22"/>
      <c r="AC39" s="22"/>
      <c r="AD39" s="22"/>
      <c r="AE39" s="23"/>
      <c r="AF39" s="23"/>
    </row>
    <row r="40" spans="1:32" s="20" customFormat="1" ht="22.5" customHeight="1">
      <c r="A40" s="183"/>
      <c r="B40" s="184"/>
      <c r="C40" s="185"/>
      <c r="D40" s="174"/>
      <c r="E40" s="175"/>
      <c r="F40" s="175"/>
      <c r="G40" s="175"/>
      <c r="H40" s="175"/>
      <c r="I40" s="176"/>
      <c r="J40" s="174"/>
      <c r="K40" s="175"/>
      <c r="L40" s="175"/>
      <c r="M40" s="175"/>
      <c r="N40" s="175"/>
      <c r="O40" s="176"/>
      <c r="P40" s="189"/>
      <c r="Q40" s="190"/>
      <c r="R40" s="190"/>
      <c r="S40" s="190"/>
      <c r="T40" s="190"/>
      <c r="U40" s="191"/>
      <c r="Z40" s="21"/>
      <c r="AA40" s="21"/>
      <c r="AB40" s="22"/>
      <c r="AC40" s="22"/>
      <c r="AD40" s="22"/>
      <c r="AE40" s="23"/>
      <c r="AF40" s="23"/>
    </row>
    <row r="41" spans="1:32" s="20" customFormat="1" ht="15" customHeight="1">
      <c r="A41" s="180" t="s">
        <v>60</v>
      </c>
      <c r="B41" s="181"/>
      <c r="C41" s="182"/>
      <c r="D41" s="171"/>
      <c r="E41" s="172"/>
      <c r="F41" s="172"/>
      <c r="G41" s="172"/>
      <c r="H41" s="172"/>
      <c r="I41" s="173"/>
      <c r="J41" s="186"/>
      <c r="K41" s="187"/>
      <c r="L41" s="187"/>
      <c r="M41" s="187"/>
      <c r="N41" s="187"/>
      <c r="O41" s="188"/>
      <c r="P41" s="186"/>
      <c r="Q41" s="187"/>
      <c r="R41" s="187"/>
      <c r="S41" s="187"/>
      <c r="T41" s="187"/>
      <c r="U41" s="188"/>
      <c r="Z41" s="21"/>
      <c r="AA41" s="21"/>
      <c r="AB41" s="22"/>
      <c r="AC41" s="22"/>
      <c r="AD41" s="22"/>
      <c r="AE41" s="23"/>
      <c r="AF41" s="23"/>
    </row>
    <row r="42" spans="1:32" s="20" customFormat="1" ht="31.5" customHeight="1">
      <c r="A42" s="183"/>
      <c r="B42" s="184"/>
      <c r="C42" s="185"/>
      <c r="D42" s="174"/>
      <c r="E42" s="175"/>
      <c r="F42" s="175"/>
      <c r="G42" s="175"/>
      <c r="H42" s="175"/>
      <c r="I42" s="176"/>
      <c r="J42" s="189"/>
      <c r="K42" s="190"/>
      <c r="L42" s="190"/>
      <c r="M42" s="190"/>
      <c r="N42" s="190"/>
      <c r="O42" s="191"/>
      <c r="P42" s="189"/>
      <c r="Q42" s="190"/>
      <c r="R42" s="190"/>
      <c r="S42" s="190"/>
      <c r="T42" s="190"/>
      <c r="U42" s="191"/>
      <c r="Z42" s="21"/>
      <c r="AA42" s="21"/>
      <c r="AB42" s="22"/>
      <c r="AC42" s="22"/>
      <c r="AD42" s="22"/>
      <c r="AE42" s="23"/>
      <c r="AF42" s="23"/>
    </row>
    <row r="43" spans="1:32" s="20" customFormat="1" ht="32.25" customHeight="1">
      <c r="A43" s="165" t="s">
        <v>61</v>
      </c>
      <c r="B43" s="166"/>
      <c r="C43" s="167"/>
      <c r="D43" s="171" t="s">
        <v>104</v>
      </c>
      <c r="E43" s="172"/>
      <c r="F43" s="172"/>
      <c r="G43" s="172"/>
      <c r="H43" s="172"/>
      <c r="I43" s="173"/>
      <c r="J43" s="171"/>
      <c r="K43" s="172"/>
      <c r="L43" s="172"/>
      <c r="M43" s="172"/>
      <c r="N43" s="172"/>
      <c r="O43" s="173"/>
      <c r="P43" s="36"/>
      <c r="Q43" s="36"/>
      <c r="R43" s="36"/>
      <c r="S43" s="36"/>
      <c r="T43" s="36"/>
      <c r="U43" s="37"/>
      <c r="Z43" s="21"/>
      <c r="AA43" s="21"/>
      <c r="AB43" s="22"/>
      <c r="AC43" s="22"/>
      <c r="AD43" s="22"/>
      <c r="AE43" s="23"/>
      <c r="AF43" s="23"/>
    </row>
    <row r="44" spans="1:32" s="20" customFormat="1" ht="15" customHeight="1">
      <c r="A44" s="168"/>
      <c r="B44" s="169"/>
      <c r="C44" s="170"/>
      <c r="D44" s="174"/>
      <c r="E44" s="175"/>
      <c r="F44" s="175"/>
      <c r="G44" s="175"/>
      <c r="H44" s="175"/>
      <c r="I44" s="176"/>
      <c r="J44" s="174"/>
      <c r="K44" s="175"/>
      <c r="L44" s="175"/>
      <c r="M44" s="175"/>
      <c r="N44" s="175"/>
      <c r="O44" s="176"/>
      <c r="P44" s="38"/>
      <c r="Q44" s="38"/>
      <c r="R44" s="38"/>
      <c r="S44" s="38"/>
      <c r="T44" s="38"/>
      <c r="U44" s="39"/>
      <c r="Z44" s="21"/>
      <c r="AA44" s="21"/>
      <c r="AB44" s="22"/>
      <c r="AC44" s="22"/>
      <c r="AD44" s="22"/>
      <c r="AE44" s="23"/>
      <c r="AF44" s="23"/>
    </row>
    <row r="45" spans="1:32" s="40" customFormat="1" ht="15" customHeight="1">
      <c r="A45" s="177" t="s">
        <v>0</v>
      </c>
      <c r="B45" s="177"/>
      <c r="C45" s="177"/>
      <c r="D45" s="177"/>
      <c r="E45" s="178" t="s">
        <v>1</v>
      </c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" t="s">
        <v>2</v>
      </c>
      <c r="R45" s="2"/>
      <c r="S45" s="3" t="s">
        <v>3</v>
      </c>
      <c r="T45" s="3"/>
      <c r="U45" s="4"/>
    </row>
    <row r="46" spans="1:32" s="40" customFormat="1" ht="15" customHeight="1">
      <c r="A46" s="177"/>
      <c r="B46" s="177"/>
      <c r="C46" s="177"/>
      <c r="D46" s="177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9" t="s">
        <v>4</v>
      </c>
      <c r="R46" s="10"/>
      <c r="S46" s="11" t="s">
        <v>5</v>
      </c>
      <c r="T46" s="11"/>
      <c r="U46" s="12"/>
    </row>
    <row r="47" spans="1:32" s="40" customFormat="1" ht="15" customHeight="1">
      <c r="A47" s="177"/>
      <c r="B47" s="177"/>
      <c r="C47" s="177"/>
      <c r="D47" s="177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9" t="s">
        <v>6</v>
      </c>
      <c r="R47" s="10"/>
      <c r="S47" s="11" t="s">
        <v>7</v>
      </c>
      <c r="T47" s="11"/>
      <c r="U47" s="12"/>
    </row>
    <row r="48" spans="1:32" s="40" customFormat="1" ht="15" customHeight="1">
      <c r="A48" s="179" t="s">
        <v>8</v>
      </c>
      <c r="B48" s="179"/>
      <c r="C48" s="179"/>
      <c r="D48" s="179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4" t="s">
        <v>9</v>
      </c>
      <c r="R48" s="15"/>
      <c r="S48" s="15" t="s">
        <v>62</v>
      </c>
      <c r="T48" s="15"/>
      <c r="U48" s="16"/>
    </row>
    <row r="49" spans="1:32" s="41" customFormat="1" ht="15" customHeight="1">
      <c r="A49" s="153" t="s">
        <v>11</v>
      </c>
      <c r="B49" s="153"/>
      <c r="C49" s="153"/>
      <c r="D49" s="153"/>
      <c r="E49" s="152">
        <f>+E5</f>
        <v>0</v>
      </c>
      <c r="F49" s="152"/>
      <c r="G49" s="152"/>
      <c r="H49" s="152"/>
      <c r="I49" s="152"/>
      <c r="J49" s="152"/>
      <c r="K49" s="152"/>
      <c r="L49" s="163" t="s">
        <v>12</v>
      </c>
      <c r="M49" s="163"/>
      <c r="N49" s="163"/>
      <c r="O49" s="163"/>
      <c r="P49" s="163"/>
      <c r="Q49" s="154" t="str">
        <f>Q5</f>
        <v>19.01.2024</v>
      </c>
      <c r="R49" s="154"/>
      <c r="S49" s="154"/>
      <c r="T49" s="154"/>
      <c r="U49" s="154"/>
    </row>
    <row r="50" spans="1:32" s="41" customFormat="1" ht="15" customHeight="1">
      <c r="A50" s="153" t="s">
        <v>13</v>
      </c>
      <c r="B50" s="153"/>
      <c r="C50" s="153"/>
      <c r="D50" s="153"/>
      <c r="E50" s="152" t="str">
        <f>+E6</f>
        <v>Inner tube Chamfered KOLA</v>
      </c>
      <c r="F50" s="152"/>
      <c r="G50" s="152"/>
      <c r="H50" s="152"/>
      <c r="I50" s="152"/>
      <c r="J50" s="152"/>
      <c r="K50" s="152"/>
      <c r="L50" s="153" t="s">
        <v>14</v>
      </c>
      <c r="M50" s="153"/>
      <c r="N50" s="153"/>
      <c r="O50" s="153"/>
      <c r="P50" s="153"/>
      <c r="Q50" s="164"/>
      <c r="R50" s="164"/>
      <c r="S50" s="164"/>
      <c r="T50" s="164"/>
      <c r="U50" s="164"/>
    </row>
    <row r="51" spans="1:32" s="41" customFormat="1" ht="15" customHeight="1">
      <c r="A51" s="151" t="s">
        <v>15</v>
      </c>
      <c r="B51" s="151"/>
      <c r="C51" s="151"/>
      <c r="D51" s="151"/>
      <c r="E51" s="152">
        <f>+E7</f>
        <v>101273</v>
      </c>
      <c r="F51" s="152"/>
      <c r="G51" s="152"/>
      <c r="H51" s="152"/>
      <c r="I51" s="152"/>
      <c r="J51" s="152"/>
      <c r="K51" s="152"/>
      <c r="L51" s="153" t="s">
        <v>16</v>
      </c>
      <c r="M51" s="153"/>
      <c r="N51" s="153"/>
      <c r="O51" s="153"/>
      <c r="P51" s="153"/>
      <c r="Q51" s="154" t="str">
        <f>Q7</f>
        <v>19.01.2024</v>
      </c>
      <c r="R51" s="154"/>
      <c r="S51" s="154"/>
      <c r="T51" s="154"/>
      <c r="U51" s="154"/>
    </row>
    <row r="52" spans="1:32" s="20" customFormat="1">
      <c r="A52" s="151" t="s">
        <v>17</v>
      </c>
      <c r="B52" s="151"/>
      <c r="C52" s="151"/>
      <c r="D52" s="151"/>
      <c r="E52" s="155" t="str">
        <f>+E8</f>
        <v>M/s Saptagiri Engineering pvt. Ltd.</v>
      </c>
      <c r="F52" s="156"/>
      <c r="G52" s="156"/>
      <c r="H52" s="156"/>
      <c r="I52" s="156"/>
      <c r="J52" s="156"/>
      <c r="K52" s="157"/>
      <c r="L52" s="158" t="s">
        <v>18</v>
      </c>
      <c r="M52" s="159"/>
      <c r="N52" s="159"/>
      <c r="O52" s="159"/>
      <c r="P52" s="160"/>
      <c r="Q52" s="161"/>
      <c r="R52" s="162"/>
      <c r="S52" s="162"/>
      <c r="T52" s="162"/>
      <c r="U52" s="162"/>
      <c r="Z52" s="21"/>
      <c r="AA52" s="21"/>
      <c r="AB52" s="22"/>
      <c r="AC52" s="22"/>
      <c r="AD52" s="22"/>
      <c r="AE52" s="23"/>
      <c r="AF52" s="23"/>
    </row>
    <row r="53" spans="1:32" s="41" customFormat="1" ht="15" customHeight="1">
      <c r="A53" s="139" t="s">
        <v>63</v>
      </c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1"/>
    </row>
    <row r="54" spans="1:32" s="41" customFormat="1" ht="15" customHeight="1">
      <c r="A54" s="114" t="s">
        <v>64</v>
      </c>
      <c r="B54" s="115"/>
      <c r="C54" s="115"/>
      <c r="D54" s="116"/>
      <c r="E54" s="117" t="s">
        <v>65</v>
      </c>
      <c r="F54" s="142"/>
      <c r="G54" s="241" t="s">
        <v>66</v>
      </c>
      <c r="H54" s="242"/>
      <c r="I54" s="210" t="s">
        <v>67</v>
      </c>
      <c r="J54" s="211"/>
      <c r="K54" s="211"/>
      <c r="L54" s="144" t="s">
        <v>68</v>
      </c>
      <c r="M54" s="144"/>
      <c r="N54" s="144"/>
      <c r="O54" s="144" t="s">
        <v>69</v>
      </c>
      <c r="P54" s="144"/>
      <c r="Q54" s="144" t="s">
        <v>70</v>
      </c>
      <c r="R54" s="145"/>
      <c r="S54" s="145"/>
      <c r="T54" s="145"/>
      <c r="U54" s="145"/>
    </row>
    <row r="55" spans="1:32" s="41" customFormat="1" ht="15" customHeight="1">
      <c r="A55" s="124" t="s">
        <v>71</v>
      </c>
      <c r="B55" s="125"/>
      <c r="C55" s="125"/>
      <c r="D55" s="126"/>
      <c r="E55" s="60" t="s">
        <v>49</v>
      </c>
      <c r="F55" s="130"/>
      <c r="G55" s="131"/>
      <c r="H55" s="146" t="s">
        <v>50</v>
      </c>
      <c r="I55" s="147"/>
      <c r="J55" s="124" t="s">
        <v>72</v>
      </c>
      <c r="K55" s="125"/>
      <c r="L55" s="150">
        <v>1</v>
      </c>
      <c r="M55" s="150"/>
      <c r="N55" s="64" t="s">
        <v>73</v>
      </c>
      <c r="O55" s="74"/>
      <c r="P55" s="74"/>
      <c r="Q55" s="59" t="s">
        <v>74</v>
      </c>
      <c r="R55" s="107"/>
      <c r="S55" s="108">
        <v>1</v>
      </c>
      <c r="T55" s="109"/>
      <c r="U55" s="110"/>
      <c r="V55" s="42"/>
    </row>
    <row r="56" spans="1:32" s="41" customFormat="1" ht="15" customHeight="1">
      <c r="A56" s="127"/>
      <c r="B56" s="128"/>
      <c r="C56" s="128"/>
      <c r="D56" s="129"/>
      <c r="E56" s="132"/>
      <c r="F56" s="133"/>
      <c r="G56" s="134"/>
      <c r="H56" s="148"/>
      <c r="I56" s="149"/>
      <c r="J56" s="127"/>
      <c r="K56" s="128"/>
      <c r="L56" s="150"/>
      <c r="M56" s="150"/>
      <c r="N56" s="66"/>
      <c r="O56" s="75"/>
      <c r="P56" s="75"/>
      <c r="Q56" s="107"/>
      <c r="R56" s="107"/>
      <c r="S56" s="111"/>
      <c r="T56" s="112"/>
      <c r="U56" s="113"/>
    </row>
    <row r="57" spans="1:32" s="41" customFormat="1" ht="15" customHeight="1">
      <c r="A57" s="139" t="s">
        <v>75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1"/>
    </row>
    <row r="58" spans="1:32" s="41" customFormat="1" ht="15" customHeight="1">
      <c r="A58" s="114" t="s">
        <v>64</v>
      </c>
      <c r="B58" s="115"/>
      <c r="C58" s="115"/>
      <c r="D58" s="116"/>
      <c r="E58" s="117" t="s">
        <v>65</v>
      </c>
      <c r="F58" s="142"/>
      <c r="G58" s="241" t="s">
        <v>66</v>
      </c>
      <c r="H58" s="242"/>
      <c r="I58" s="117" t="s">
        <v>67</v>
      </c>
      <c r="J58" s="143"/>
      <c r="K58" s="143"/>
      <c r="L58" s="144" t="s">
        <v>68</v>
      </c>
      <c r="M58" s="144"/>
      <c r="N58" s="144"/>
      <c r="O58" s="243" t="s">
        <v>69</v>
      </c>
      <c r="P58" s="243"/>
      <c r="Q58" s="144" t="s">
        <v>76</v>
      </c>
      <c r="R58" s="145"/>
      <c r="S58" s="145"/>
      <c r="T58" s="145"/>
      <c r="U58" s="145"/>
    </row>
    <row r="59" spans="1:32" s="41" customFormat="1" ht="15" customHeight="1">
      <c r="A59" s="124" t="s">
        <v>71</v>
      </c>
      <c r="B59" s="125"/>
      <c r="C59" s="125"/>
      <c r="D59" s="126"/>
      <c r="E59" s="60" t="s">
        <v>49</v>
      </c>
      <c r="F59" s="130"/>
      <c r="G59" s="131"/>
      <c r="H59" s="64" t="s">
        <v>50</v>
      </c>
      <c r="I59" s="135"/>
      <c r="J59" s="124" t="s">
        <v>72</v>
      </c>
      <c r="K59" s="125"/>
      <c r="L59" s="138">
        <v>1</v>
      </c>
      <c r="M59" s="138"/>
      <c r="N59" s="64" t="s">
        <v>73</v>
      </c>
      <c r="O59" s="74"/>
      <c r="P59" s="74"/>
      <c r="Q59" s="59" t="s">
        <v>74</v>
      </c>
      <c r="R59" s="107"/>
      <c r="S59" s="108">
        <v>1</v>
      </c>
      <c r="T59" s="109"/>
      <c r="U59" s="110"/>
    </row>
    <row r="60" spans="1:32" s="41" customFormat="1" ht="13.5" customHeight="1">
      <c r="A60" s="127"/>
      <c r="B60" s="128"/>
      <c r="C60" s="128"/>
      <c r="D60" s="129"/>
      <c r="E60" s="132"/>
      <c r="F60" s="133"/>
      <c r="G60" s="134"/>
      <c r="H60" s="136"/>
      <c r="I60" s="137"/>
      <c r="J60" s="127"/>
      <c r="K60" s="128"/>
      <c r="L60" s="138"/>
      <c r="M60" s="138"/>
      <c r="N60" s="66"/>
      <c r="O60" s="75"/>
      <c r="P60" s="75"/>
      <c r="Q60" s="107"/>
      <c r="R60" s="107"/>
      <c r="S60" s="111"/>
      <c r="T60" s="112"/>
      <c r="U60" s="113"/>
    </row>
    <row r="61" spans="1:32" s="41" customFormat="1" ht="13.5" customHeight="1">
      <c r="A61" s="114" t="s">
        <v>77</v>
      </c>
      <c r="B61" s="115"/>
      <c r="C61" s="115"/>
      <c r="D61" s="115"/>
      <c r="E61" s="115"/>
      <c r="F61" s="115"/>
      <c r="G61" s="116"/>
      <c r="H61" s="117" t="s">
        <v>49</v>
      </c>
      <c r="I61" s="118"/>
      <c r="J61" s="119" t="s">
        <v>50</v>
      </c>
      <c r="K61" s="120"/>
      <c r="L61" s="121"/>
      <c r="M61" s="122"/>
      <c r="N61" s="122"/>
      <c r="O61" s="122"/>
      <c r="P61" s="122"/>
      <c r="Q61" s="122"/>
      <c r="R61" s="122"/>
      <c r="S61" s="122"/>
      <c r="T61" s="122"/>
      <c r="U61" s="123"/>
    </row>
    <row r="62" spans="1:32" s="41" customFormat="1" ht="15" customHeight="1">
      <c r="A62" s="90" t="s">
        <v>78</v>
      </c>
      <c r="B62" s="90"/>
      <c r="C62" s="90"/>
      <c r="D62" s="90"/>
      <c r="E62" s="90"/>
      <c r="F62" s="90"/>
      <c r="G62" s="90"/>
      <c r="H62" s="90"/>
      <c r="I62" s="90"/>
      <c r="J62" s="90"/>
      <c r="K62" s="90" t="s">
        <v>79</v>
      </c>
      <c r="L62" s="90"/>
      <c r="M62" s="90"/>
      <c r="N62" s="90"/>
      <c r="O62" s="90"/>
      <c r="P62" s="90"/>
      <c r="Q62" s="90"/>
      <c r="R62" s="90"/>
      <c r="S62" s="90"/>
      <c r="T62" s="90"/>
      <c r="U62" s="90"/>
    </row>
    <row r="63" spans="1:32" s="41" customFormat="1" ht="160.5" customHeight="1">
      <c r="A63" s="101"/>
      <c r="B63" s="102"/>
      <c r="C63" s="102"/>
      <c r="D63" s="102"/>
      <c r="E63" s="102"/>
      <c r="F63" s="102"/>
      <c r="G63" s="102"/>
      <c r="H63" s="102"/>
      <c r="I63" s="102"/>
      <c r="J63" s="103"/>
      <c r="K63" s="104"/>
      <c r="L63" s="95"/>
      <c r="M63" s="95"/>
      <c r="N63" s="95"/>
      <c r="O63" s="95"/>
      <c r="P63" s="95"/>
      <c r="Q63" s="95"/>
      <c r="R63" s="95"/>
      <c r="S63" s="95"/>
      <c r="T63" s="95"/>
      <c r="U63" s="96"/>
    </row>
    <row r="64" spans="1:32" s="41" customFormat="1" ht="15" customHeight="1">
      <c r="A64" s="56" t="s">
        <v>80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</row>
    <row r="65" spans="1:21" s="41" customFormat="1" ht="30" customHeight="1">
      <c r="A65" s="33" t="s">
        <v>38</v>
      </c>
      <c r="B65" s="105" t="s">
        <v>81</v>
      </c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 t="s">
        <v>40</v>
      </c>
      <c r="Q65" s="106"/>
      <c r="R65" s="106"/>
      <c r="S65" s="105" t="s">
        <v>41</v>
      </c>
      <c r="T65" s="106"/>
      <c r="U65" s="106"/>
    </row>
    <row r="66" spans="1:21" s="41" customFormat="1" ht="35.1" customHeight="1">
      <c r="A66" s="35">
        <v>1</v>
      </c>
      <c r="B66" s="98" t="s">
        <v>105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  <c r="P66" s="85" t="str">
        <f>Q51</f>
        <v>19.01.2024</v>
      </c>
      <c r="Q66" s="86"/>
      <c r="R66" s="86"/>
      <c r="S66" s="87" t="s">
        <v>108</v>
      </c>
      <c r="T66" s="88"/>
      <c r="U66" s="89"/>
    </row>
    <row r="67" spans="1:21" s="41" customFormat="1" ht="35.1" customHeight="1">
      <c r="A67" s="35">
        <v>2</v>
      </c>
      <c r="B67" s="97" t="s">
        <v>106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85" t="str">
        <f>P66</f>
        <v>19.01.2024</v>
      </c>
      <c r="Q67" s="86"/>
      <c r="R67" s="86"/>
      <c r="S67" s="87" t="s">
        <v>108</v>
      </c>
      <c r="T67" s="88"/>
      <c r="U67" s="89"/>
    </row>
    <row r="68" spans="1:21" s="41" customFormat="1" ht="35.1" customHeight="1">
      <c r="A68" s="35">
        <v>3</v>
      </c>
      <c r="B68" s="97" t="s">
        <v>107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85" t="s">
        <v>102</v>
      </c>
      <c r="Q68" s="86"/>
      <c r="R68" s="86"/>
      <c r="S68" s="87" t="s">
        <v>109</v>
      </c>
      <c r="T68" s="88"/>
      <c r="U68" s="89"/>
    </row>
    <row r="69" spans="1:21" s="41" customFormat="1" ht="35.1" customHeight="1">
      <c r="A69" s="35">
        <v>4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85"/>
      <c r="Q69" s="86"/>
      <c r="R69" s="86"/>
      <c r="S69" s="87"/>
      <c r="T69" s="88"/>
      <c r="U69" s="89"/>
    </row>
    <row r="70" spans="1:21" s="41" customFormat="1" ht="35.1" customHeight="1">
      <c r="A70" s="35">
        <v>5</v>
      </c>
      <c r="B70" s="82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4"/>
      <c r="P70" s="85"/>
      <c r="Q70" s="86"/>
      <c r="R70" s="86"/>
      <c r="S70" s="87"/>
      <c r="T70" s="88"/>
      <c r="U70" s="89"/>
    </row>
    <row r="71" spans="1:21" s="41" customFormat="1" ht="131.25" customHeight="1">
      <c r="A71" s="90" t="s">
        <v>78</v>
      </c>
      <c r="B71" s="90"/>
      <c r="C71" s="90"/>
      <c r="D71" s="90"/>
      <c r="E71" s="90"/>
      <c r="F71" s="90"/>
      <c r="G71" s="90"/>
      <c r="H71" s="90"/>
      <c r="I71" s="90"/>
      <c r="J71" s="90"/>
      <c r="K71" s="90" t="s">
        <v>79</v>
      </c>
      <c r="L71" s="90"/>
      <c r="M71" s="90"/>
      <c r="N71" s="90"/>
      <c r="O71" s="90"/>
      <c r="P71" s="90"/>
      <c r="Q71" s="90"/>
      <c r="R71" s="90"/>
      <c r="S71" s="90"/>
      <c r="T71" s="90"/>
      <c r="U71" s="90"/>
    </row>
    <row r="72" spans="1:21" s="41" customFormat="1" ht="15" customHeight="1">
      <c r="A72" s="91"/>
      <c r="B72" s="92"/>
      <c r="C72" s="92"/>
      <c r="D72" s="92"/>
      <c r="E72" s="92"/>
      <c r="F72" s="92"/>
      <c r="G72" s="92"/>
      <c r="H72" s="92"/>
      <c r="I72" s="92"/>
      <c r="J72" s="93"/>
      <c r="K72" s="94"/>
      <c r="L72" s="95"/>
      <c r="M72" s="95"/>
      <c r="N72" s="95"/>
      <c r="O72" s="95"/>
      <c r="P72" s="95"/>
      <c r="Q72" s="95"/>
      <c r="R72" s="95"/>
      <c r="S72" s="95"/>
      <c r="T72" s="95"/>
      <c r="U72" s="96"/>
    </row>
    <row r="73" spans="1:21" s="41" customFormat="1" ht="15" customHeight="1">
      <c r="A73" s="56" t="s">
        <v>82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8"/>
    </row>
    <row r="74" spans="1:21" s="41" customFormat="1" ht="15" customHeight="1">
      <c r="A74" s="59" t="s">
        <v>83</v>
      </c>
      <c r="B74" s="59"/>
      <c r="C74" s="59"/>
      <c r="D74" s="59"/>
      <c r="E74" s="59"/>
      <c r="F74" s="60" t="s">
        <v>49</v>
      </c>
      <c r="G74" s="61"/>
      <c r="H74" s="64" t="s">
        <v>50</v>
      </c>
      <c r="I74" s="65"/>
      <c r="J74" s="68" t="s">
        <v>84</v>
      </c>
      <c r="K74" s="69"/>
      <c r="L74" s="70"/>
      <c r="M74" s="64" t="s">
        <v>48</v>
      </c>
      <c r="N74" s="74"/>
      <c r="O74" s="74"/>
      <c r="P74" s="74"/>
      <c r="Q74" s="74"/>
      <c r="R74" s="65"/>
      <c r="S74" s="76" t="s">
        <v>40</v>
      </c>
      <c r="T74" s="77"/>
      <c r="U74" s="78"/>
    </row>
    <row r="75" spans="1:21" s="41" customFormat="1" ht="15" customHeight="1">
      <c r="A75" s="59"/>
      <c r="B75" s="59"/>
      <c r="C75" s="59"/>
      <c r="D75" s="59"/>
      <c r="E75" s="59"/>
      <c r="F75" s="62"/>
      <c r="G75" s="63"/>
      <c r="H75" s="66"/>
      <c r="I75" s="67"/>
      <c r="J75" s="71"/>
      <c r="K75" s="72"/>
      <c r="L75" s="73"/>
      <c r="M75" s="66"/>
      <c r="N75" s="75"/>
      <c r="O75" s="75"/>
      <c r="P75" s="75"/>
      <c r="Q75" s="75"/>
      <c r="R75" s="67"/>
      <c r="S75" s="79" t="s">
        <v>110</v>
      </c>
      <c r="T75" s="80"/>
      <c r="U75" s="81"/>
    </row>
    <row r="76" spans="1:21" s="41" customFormat="1" ht="15" customHeight="1">
      <c r="A76" s="49" t="s">
        <v>85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1"/>
    </row>
    <row r="77" spans="1:21" s="41" customFormat="1" ht="15" customHeight="1">
      <c r="A77" s="52" t="s">
        <v>86</v>
      </c>
      <c r="B77" s="53"/>
      <c r="C77" s="54"/>
      <c r="D77" s="43"/>
      <c r="E77" s="52" t="s">
        <v>87</v>
      </c>
      <c r="F77" s="53"/>
      <c r="G77" s="53"/>
      <c r="H77" s="54"/>
      <c r="I77" s="43"/>
      <c r="J77" s="52" t="s">
        <v>88</v>
      </c>
      <c r="K77" s="53"/>
      <c r="L77" s="53"/>
      <c r="M77" s="54"/>
      <c r="N77" s="43"/>
      <c r="O77" s="52" t="s">
        <v>89</v>
      </c>
      <c r="P77" s="53"/>
      <c r="Q77" s="53"/>
      <c r="R77" s="53"/>
      <c r="S77" s="53"/>
      <c r="T77" s="54"/>
      <c r="U77" s="44"/>
    </row>
    <row r="78" spans="1:21" s="41" customFormat="1" ht="15" customHeight="1">
      <c r="A78" s="52" t="s">
        <v>90</v>
      </c>
      <c r="B78" s="53"/>
      <c r="C78" s="54"/>
      <c r="D78" s="43"/>
      <c r="E78" s="52" t="s">
        <v>91</v>
      </c>
      <c r="F78" s="53"/>
      <c r="G78" s="53"/>
      <c r="H78" s="54"/>
      <c r="I78" s="45"/>
      <c r="J78" s="52" t="s">
        <v>92</v>
      </c>
      <c r="K78" s="53"/>
      <c r="L78" s="53"/>
      <c r="M78" s="54"/>
      <c r="N78" s="45"/>
      <c r="O78" s="244" t="s">
        <v>111</v>
      </c>
      <c r="P78" s="244"/>
      <c r="Q78" s="244"/>
      <c r="R78" s="244"/>
      <c r="S78" s="244"/>
      <c r="T78" s="244"/>
      <c r="U78" s="245"/>
    </row>
    <row r="79" spans="1:21" s="41" customFormat="1" ht="9.9499999999999993" customHeight="1">
      <c r="A79" s="46"/>
      <c r="B79" s="46"/>
      <c r="C79" s="46"/>
      <c r="D79" s="46"/>
      <c r="E79" s="46"/>
      <c r="F79" s="46"/>
      <c r="G79" s="46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</row>
    <row r="80" spans="1:21" s="41" customFormat="1" ht="9.9499999999999993" customHeight="1">
      <c r="A80" s="46"/>
      <c r="B80" s="46"/>
      <c r="C80" s="46"/>
      <c r="D80" s="46"/>
      <c r="E80" s="46"/>
      <c r="F80" s="46"/>
      <c r="G80" s="46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</row>
    <row r="81" spans="1:21" s="41" customFormat="1" ht="15" customHeight="1">
      <c r="A81" s="46" t="s">
        <v>93</v>
      </c>
      <c r="B81" s="46"/>
      <c r="C81" s="46"/>
      <c r="D81" s="46"/>
      <c r="E81" s="46"/>
      <c r="F81" s="46"/>
      <c r="G81" s="46"/>
      <c r="H81" s="48" t="s">
        <v>94</v>
      </c>
      <c r="I81" s="48"/>
      <c r="J81" s="48"/>
      <c r="K81" s="48"/>
      <c r="L81" s="48"/>
      <c r="M81" s="48"/>
      <c r="N81" s="48"/>
      <c r="O81" s="48" t="s">
        <v>95</v>
      </c>
      <c r="P81" s="48"/>
      <c r="Q81" s="48"/>
      <c r="R81" s="48"/>
      <c r="S81" s="48"/>
      <c r="T81" s="48"/>
      <c r="U81" s="48"/>
    </row>
    <row r="82" spans="1:21" s="40" customFormat="1" ht="12.75" customHeight="1"/>
    <row r="83" spans="1:21" s="40" customFormat="1" ht="12.75" customHeight="1"/>
    <row r="84" spans="1:21" s="40" customFormat="1" ht="12.75" customHeight="1"/>
    <row r="85" spans="1:21" s="40" customFormat="1" ht="12.75" customHeight="1"/>
    <row r="86" spans="1:21" s="40" customFormat="1" ht="12.75" customHeight="1"/>
    <row r="87" spans="1:21" s="40" customFormat="1" ht="12.75" customHeight="1"/>
    <row r="88" spans="1:21" s="40" customFormat="1" ht="12.75" customHeight="1"/>
    <row r="89" spans="1:21" s="40" customFormat="1" ht="12.75" customHeight="1"/>
    <row r="90" spans="1:21" s="40" customFormat="1" ht="12.75" customHeight="1"/>
    <row r="91" spans="1:21" s="40" customFormat="1" ht="12.75" customHeight="1"/>
    <row r="92" spans="1:21" s="40" customFormat="1" ht="12.75" customHeight="1"/>
    <row r="93" spans="1:21" s="40" customFormat="1" ht="12.75" customHeight="1"/>
    <row r="94" spans="1:21" s="40" customFormat="1" ht="12.75" customHeight="1"/>
    <row r="95" spans="1:21" s="40" customFormat="1" ht="12.75" customHeight="1"/>
    <row r="96" spans="1:21" s="40" customFormat="1" ht="12.75" customHeight="1"/>
    <row r="97" s="40" customFormat="1" ht="12.75" customHeight="1"/>
    <row r="98" s="40" customFormat="1" ht="12.75" customHeight="1"/>
    <row r="99" s="40" customFormat="1" ht="12.75" customHeight="1"/>
    <row r="100" s="40" customFormat="1" ht="12.75" customHeight="1"/>
    <row r="101" s="40" customFormat="1" ht="12.75" customHeight="1"/>
    <row r="102" s="40" customFormat="1" ht="12.75" customHeight="1"/>
    <row r="103" s="40" customFormat="1" ht="12.75" customHeight="1"/>
    <row r="104" s="40" customFormat="1" ht="12.75" customHeight="1"/>
    <row r="105" s="40" customFormat="1" ht="12.75" customHeight="1"/>
    <row r="106" s="40" customFormat="1" ht="12.75" customHeight="1"/>
    <row r="107" s="40" customFormat="1" ht="12.75" customHeight="1"/>
    <row r="108" s="40" customFormat="1" ht="12.75" customHeight="1"/>
    <row r="109" s="40" customFormat="1" ht="12.75" customHeight="1"/>
    <row r="110" s="40" customFormat="1" ht="12.75" customHeight="1"/>
    <row r="111" s="40" customFormat="1" ht="12.75" customHeight="1"/>
    <row r="112" s="40" customFormat="1" ht="12.75" customHeight="1"/>
    <row r="113" s="40" customFormat="1" ht="12.75" customHeight="1"/>
    <row r="114" s="40" customFormat="1" ht="12.75" customHeight="1"/>
    <row r="115" s="40" customFormat="1" ht="12.75" customHeight="1"/>
    <row r="116" s="40" customFormat="1" ht="12.75" customHeight="1"/>
    <row r="117" s="40" customFormat="1" ht="12.75" customHeight="1"/>
    <row r="118" s="40" customFormat="1" ht="12.75" customHeight="1"/>
    <row r="119" s="40" customFormat="1" ht="12.75" customHeight="1"/>
    <row r="120" s="40" customFormat="1" ht="12.75" customHeight="1"/>
    <row r="121" s="40" customFormat="1" ht="12.75" customHeight="1"/>
    <row r="122" s="40" customFormat="1" ht="12.75" customHeight="1"/>
    <row r="123" s="40" customFormat="1" ht="12.75" customHeight="1"/>
    <row r="124" s="40" customFormat="1" ht="12.75" customHeight="1"/>
    <row r="125" s="40" customFormat="1" ht="12.75" customHeight="1"/>
    <row r="126" s="40" customFormat="1" ht="12.75" customHeight="1"/>
    <row r="127" s="40" customFormat="1" ht="12.75" customHeight="1"/>
    <row r="128" s="40" customFormat="1" ht="12.75" customHeight="1"/>
    <row r="129" s="40" customFormat="1" ht="12.75" customHeight="1"/>
    <row r="130" s="40" customFormat="1" ht="12.75" customHeight="1"/>
    <row r="131" s="40" customFormat="1" ht="12.75" customHeight="1"/>
    <row r="132" s="40" customFormat="1" ht="12.75" customHeight="1"/>
    <row r="133" s="40" customFormat="1" ht="12.75" customHeight="1"/>
    <row r="134" s="40" customFormat="1" ht="12.75" customHeight="1"/>
    <row r="135" s="40" customFormat="1" ht="12.75" customHeight="1"/>
    <row r="136" s="40" customFormat="1" ht="12.75" customHeight="1"/>
    <row r="137" s="40" customFormat="1" ht="12.75" customHeight="1"/>
    <row r="138" s="40" customFormat="1" ht="12.75" customHeight="1"/>
    <row r="139" s="40" customFormat="1" ht="12.75" customHeight="1"/>
    <row r="140" s="40" customFormat="1" ht="12.75" customHeight="1"/>
    <row r="141" s="40" customFormat="1" ht="12.75" customHeight="1"/>
    <row r="142" s="40" customFormat="1" ht="12.75" customHeight="1"/>
    <row r="143" s="40" customFormat="1" ht="12.75" customHeight="1"/>
    <row r="144" s="40" customFormat="1" ht="12.75" customHeight="1"/>
    <row r="145" s="40" customFormat="1" ht="12.75" customHeight="1"/>
    <row r="146" s="40" customFormat="1" ht="12.75" customHeight="1"/>
    <row r="147" s="40" customFormat="1" ht="12.75" customHeight="1"/>
    <row r="148" s="40" customFormat="1" ht="12.75" customHeight="1"/>
    <row r="149" s="40" customFormat="1" ht="12.75" customHeight="1"/>
    <row r="150" s="40" customFormat="1" ht="12.75" customHeight="1"/>
    <row r="151" s="40" customFormat="1" ht="12.75" customHeight="1"/>
    <row r="152" s="40" customFormat="1" ht="12.75" customHeight="1"/>
    <row r="153" s="40" customFormat="1" ht="12.75" customHeight="1"/>
    <row r="154" s="40" customFormat="1" ht="12.75" customHeight="1"/>
    <row r="155" s="40" customFormat="1" ht="12.75" customHeight="1"/>
    <row r="156" s="40" customFormat="1" ht="12.75" customHeight="1"/>
    <row r="157" s="40" customFormat="1" ht="12.75" customHeight="1"/>
    <row r="158" s="40" customFormat="1" ht="12.75" customHeight="1"/>
    <row r="159" s="40" customFormat="1" ht="12.75" customHeight="1"/>
    <row r="160" s="40" customFormat="1" ht="12.75" customHeight="1"/>
    <row r="161" s="40" customFormat="1" ht="12.75" customHeight="1"/>
    <row r="162" s="40" customFormat="1" ht="12.75" customHeight="1"/>
    <row r="163" s="40" customFormat="1" ht="12.75" customHeight="1"/>
    <row r="164" s="40" customFormat="1" ht="12.75" customHeight="1"/>
    <row r="165" s="40" customFormat="1" ht="12.75" customHeight="1"/>
    <row r="166" s="40" customFormat="1" ht="12.75" customHeight="1"/>
    <row r="167" s="40" customFormat="1" ht="12.75" customHeight="1"/>
    <row r="168" s="40" customFormat="1" ht="12.75" customHeight="1"/>
    <row r="169" s="40" customFormat="1" ht="12.75" customHeight="1"/>
    <row r="170" s="40" customFormat="1" ht="12.75" customHeight="1"/>
    <row r="171" s="40" customFormat="1" ht="12.75" customHeight="1"/>
    <row r="172" s="40" customFormat="1" ht="12.75" customHeight="1"/>
    <row r="173" s="40" customFormat="1" ht="12.75" customHeight="1"/>
    <row r="174" s="40" customFormat="1" ht="12.75" customHeight="1"/>
    <row r="175" s="40" customFormat="1" ht="12.75" customHeight="1"/>
    <row r="176" s="40" customFormat="1" ht="12.75" customHeight="1"/>
    <row r="177" s="40" customFormat="1" ht="12.75" customHeight="1"/>
    <row r="178" s="40" customFormat="1" ht="12.75" customHeight="1"/>
    <row r="179" s="40" customFormat="1" ht="12.75" customHeight="1"/>
    <row r="180" s="40" customFormat="1" ht="12.75" customHeight="1"/>
    <row r="181" s="40" customFormat="1" ht="12.75" customHeight="1"/>
    <row r="182" s="40" customFormat="1" ht="12.75" customHeight="1"/>
    <row r="183" s="40" customFormat="1" ht="12.75" customHeight="1"/>
    <row r="184" s="40" customFormat="1" ht="12.75" customHeight="1"/>
    <row r="185" s="40" customFormat="1" ht="12.75" customHeight="1"/>
    <row r="186" s="40" customFormat="1" ht="12.75" customHeight="1"/>
    <row r="187" s="40" customFormat="1" ht="12.75" customHeight="1"/>
    <row r="188" s="40" customFormat="1" ht="12.75" customHeight="1"/>
    <row r="189" s="40" customFormat="1" ht="12.75" customHeight="1"/>
    <row r="190" s="40" customFormat="1" ht="12.75" customHeight="1"/>
    <row r="191" s="40" customFormat="1" ht="12.75" customHeight="1"/>
    <row r="192" s="40" customFormat="1" ht="12.75" customHeight="1"/>
    <row r="193" s="40" customFormat="1" ht="12.75" customHeight="1"/>
    <row r="194" s="40" customFormat="1" ht="12.75" customHeight="1"/>
    <row r="195" s="40" customFormat="1" ht="12.75" customHeight="1"/>
    <row r="196" s="40" customFormat="1" ht="12.75" customHeight="1"/>
    <row r="197" s="40" customFormat="1" ht="12.75" customHeight="1"/>
    <row r="198" s="40" customFormat="1" ht="12.75" customHeight="1"/>
    <row r="199" s="40" customFormat="1" ht="12.75" customHeight="1"/>
    <row r="200" s="40" customFormat="1" ht="12.75" customHeight="1"/>
    <row r="201" s="40" customFormat="1" ht="12.75" customHeight="1"/>
    <row r="202" s="40" customFormat="1" ht="12.75" customHeight="1"/>
    <row r="203" s="40" customFormat="1" ht="12.75" customHeight="1"/>
    <row r="204" s="40" customFormat="1" ht="12.75" customHeight="1"/>
    <row r="205" s="40" customFormat="1" ht="12.75" customHeight="1"/>
    <row r="206" s="40" customFormat="1" ht="12.75" customHeight="1"/>
    <row r="207" s="40" customFormat="1" ht="12.75" customHeight="1"/>
    <row r="208" s="40" customFormat="1" ht="12.75" customHeight="1"/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="40" customFormat="1" ht="12.75" customHeight="1"/>
    <row r="226" s="40" customFormat="1" ht="12.75" customHeight="1"/>
    <row r="227" s="40" customFormat="1" ht="12.75" customHeight="1"/>
    <row r="228" s="40" customFormat="1" ht="12.75" customHeight="1"/>
    <row r="229" s="40" customFormat="1" ht="12.75" customHeight="1"/>
    <row r="230" s="40" customFormat="1" ht="12.75" customHeight="1"/>
    <row r="231" s="40" customFormat="1" ht="12.75" customHeight="1"/>
    <row r="232" s="40" customFormat="1" ht="12.75" customHeight="1"/>
    <row r="233" s="40" customFormat="1" ht="12.75" customHeight="1"/>
    <row r="234" s="40" customFormat="1" ht="12.75" customHeight="1"/>
    <row r="235" s="40" customFormat="1" ht="12.75" customHeight="1"/>
    <row r="236" s="40" customFormat="1" ht="12.75" customHeight="1"/>
    <row r="237" s="40" customFormat="1" ht="12.75" customHeight="1"/>
    <row r="238" s="40" customFormat="1" ht="12.75" customHeight="1"/>
    <row r="239" s="40" customFormat="1" ht="12.75" customHeight="1"/>
    <row r="240" s="40" customFormat="1" ht="12.75" customHeight="1"/>
    <row r="241" s="40" customFormat="1" ht="12.75" customHeight="1"/>
    <row r="242" s="40" customFormat="1" ht="12.75" customHeight="1"/>
    <row r="243" s="40" customFormat="1" ht="12.75" customHeight="1"/>
    <row r="244" s="40" customFormat="1" ht="12.75" customHeight="1"/>
    <row r="245" s="40" customFormat="1" ht="12.75" customHeight="1"/>
    <row r="246" s="40" customFormat="1" ht="12.75" customHeight="1"/>
    <row r="247" s="40" customFormat="1" ht="12.75" customHeight="1"/>
    <row r="248" s="40" customFormat="1" ht="12.75" customHeight="1"/>
    <row r="249" s="40" customFormat="1" ht="12.75" customHeight="1"/>
    <row r="250" s="40" customFormat="1" ht="12.75" customHeight="1"/>
    <row r="251" s="40" customFormat="1" ht="12.75" customHeight="1"/>
    <row r="252" s="40" customFormat="1" ht="12.75" customHeight="1"/>
    <row r="253" s="40" customFormat="1" ht="12.75" customHeight="1"/>
    <row r="254" s="40" customFormat="1" ht="12.75" customHeight="1"/>
    <row r="255" s="40" customFormat="1" ht="12.75" customHeight="1"/>
    <row r="256" s="40" customFormat="1" ht="12.75" customHeight="1"/>
    <row r="257" s="40" customFormat="1" ht="12.75" customHeight="1"/>
    <row r="258" s="40" customFormat="1" ht="12.75" customHeight="1"/>
    <row r="259" s="40" customFormat="1" ht="12.75" customHeight="1"/>
    <row r="260" s="40" customFormat="1" ht="12.75" customHeight="1"/>
    <row r="261" s="40" customFormat="1" ht="12.75" customHeight="1"/>
    <row r="262" s="40" customFormat="1" ht="12.75" customHeight="1"/>
    <row r="263" s="40" customFormat="1" ht="12.75" customHeight="1"/>
    <row r="264" s="40" customFormat="1" ht="12.75" customHeight="1"/>
    <row r="265" s="40" customFormat="1" ht="12.75" customHeight="1"/>
    <row r="266" s="40" customFormat="1" ht="12.75" customHeight="1"/>
    <row r="267" s="40" customFormat="1" ht="12.75" customHeight="1"/>
    <row r="268" s="40" customFormat="1" ht="12.75" customHeight="1"/>
    <row r="269" s="40" customFormat="1" ht="12.75" customHeight="1"/>
    <row r="270" s="40" customFormat="1" ht="12.75" customHeight="1"/>
    <row r="271" s="40" customFormat="1" ht="12.75" customHeight="1"/>
    <row r="272" s="40" customFormat="1" ht="12.75" customHeight="1"/>
    <row r="273" s="40" customFormat="1" ht="12.75" customHeight="1"/>
    <row r="274" s="40" customFormat="1" ht="12.75" customHeight="1"/>
    <row r="275" s="40" customFormat="1" ht="12.75" customHeight="1"/>
    <row r="276" s="40" customFormat="1" ht="12.75" customHeight="1"/>
    <row r="277" s="40" customFormat="1" ht="12.75" customHeight="1"/>
    <row r="278" s="40" customFormat="1" ht="12.75" customHeight="1"/>
    <row r="279" s="40" customFormat="1" ht="12.75" customHeight="1"/>
    <row r="280" s="40" customFormat="1" ht="12.75" customHeight="1"/>
    <row r="281" s="40" customFormat="1" ht="12.75" customHeight="1"/>
    <row r="282" s="40" customFormat="1" ht="12.75" customHeight="1"/>
    <row r="283" s="40" customFormat="1" ht="12.75" customHeight="1"/>
    <row r="284" s="40" customFormat="1" ht="12.75" customHeight="1"/>
    <row r="285" s="40" customFormat="1" ht="12.75" customHeight="1"/>
    <row r="286" s="40" customFormat="1" ht="12.75" customHeight="1"/>
    <row r="287" s="40" customFormat="1" ht="12.75" customHeight="1"/>
    <row r="288" s="40" customFormat="1" ht="12.75" customHeight="1"/>
    <row r="289" s="40" customFormat="1" ht="12.75" customHeight="1"/>
    <row r="290" s="40" customFormat="1" ht="12.75" customHeight="1"/>
    <row r="291" s="40" customFormat="1" ht="12.75" customHeight="1"/>
    <row r="292" s="40" customFormat="1" ht="12.75" customHeight="1"/>
    <row r="293" s="40" customFormat="1" ht="12.75" customHeight="1"/>
    <row r="294" s="40" customFormat="1" ht="12.75" customHeight="1"/>
    <row r="295" s="40" customFormat="1" ht="12.75" customHeight="1"/>
    <row r="296" s="40" customFormat="1" ht="12.75" customHeight="1"/>
    <row r="297" s="40" customFormat="1" ht="12.75" customHeight="1"/>
    <row r="298" s="40" customFormat="1" ht="12.75" customHeight="1"/>
    <row r="299" s="40" customFormat="1" ht="12.75" customHeight="1"/>
    <row r="300" s="40" customFormat="1" ht="12.75" customHeight="1"/>
    <row r="301" s="40" customFormat="1" ht="12.75" customHeight="1"/>
    <row r="302" s="40" customFormat="1" ht="12.75" customHeight="1"/>
    <row r="303" s="40" customFormat="1" ht="12.75" customHeight="1"/>
    <row r="304" s="40" customFormat="1" ht="12.75" customHeight="1"/>
    <row r="305" s="40" customFormat="1" ht="12.75" customHeight="1"/>
    <row r="306" s="40" customFormat="1" ht="12.75" customHeight="1"/>
    <row r="307" s="40" customFormat="1" ht="12.75" customHeight="1"/>
    <row r="308" s="40" customFormat="1" ht="12.75" customHeight="1"/>
    <row r="309" s="40" customFormat="1" ht="12.75" customHeight="1"/>
    <row r="310" s="40" customFormat="1" ht="12.75" customHeight="1"/>
    <row r="311" s="40" customFormat="1" ht="12.75" customHeight="1"/>
    <row r="312" s="40" customFormat="1" ht="12.75" customHeight="1"/>
    <row r="313" s="40" customFormat="1" ht="12.75" customHeight="1"/>
    <row r="314" s="40" customFormat="1" ht="12.75" customHeight="1"/>
    <row r="315" s="40" customFormat="1" ht="12.75" customHeight="1"/>
    <row r="316" s="40" customFormat="1" ht="12.75" customHeight="1"/>
    <row r="317" s="40" customFormat="1" ht="12.75" customHeight="1"/>
    <row r="318" s="40" customFormat="1" ht="12.75" customHeight="1"/>
    <row r="319" s="40" customFormat="1" ht="12.75" customHeight="1"/>
    <row r="320" s="40" customFormat="1" ht="12.75" customHeight="1"/>
    <row r="321" s="40" customFormat="1" ht="12.75" customHeight="1"/>
    <row r="322" s="40" customFormat="1" ht="12.75" customHeight="1"/>
    <row r="323" s="40" customFormat="1" ht="12.75" customHeight="1"/>
    <row r="324" s="40" customFormat="1" ht="12.75" customHeight="1"/>
    <row r="325" s="40" customFormat="1" ht="12.75" customHeight="1"/>
    <row r="326" s="40" customFormat="1" ht="12.75" customHeight="1"/>
    <row r="327" s="40" customFormat="1" ht="12.75" customHeight="1"/>
    <row r="328" s="40" customFormat="1" ht="12.75" customHeight="1"/>
    <row r="329" s="40" customFormat="1" ht="12.75" customHeight="1"/>
    <row r="330" s="40" customFormat="1" ht="12.75" customHeight="1"/>
    <row r="331" s="40" customFormat="1" ht="12.75" customHeight="1"/>
    <row r="332" s="40" customFormat="1" ht="12.75" customHeight="1"/>
    <row r="333" s="40" customFormat="1" ht="12.75" customHeight="1"/>
    <row r="334" s="40" customFormat="1" ht="12.75" customHeight="1"/>
    <row r="335" s="40" customFormat="1" ht="12.75" customHeight="1"/>
    <row r="336" s="40" customFormat="1" ht="12.75" customHeight="1"/>
    <row r="337" s="40" customFormat="1" ht="12.75" customHeight="1"/>
    <row r="338" s="40" customFormat="1" ht="12.75" customHeight="1"/>
    <row r="339" s="40" customFormat="1" ht="12.75" customHeight="1"/>
    <row r="340" s="40" customFormat="1" ht="12.75" customHeight="1"/>
    <row r="341" s="40" customFormat="1" ht="12.75" customHeight="1"/>
    <row r="342" s="40" customFormat="1" ht="12.75" customHeight="1"/>
    <row r="343" s="40" customFormat="1" ht="12.75" customHeight="1"/>
    <row r="344" s="40" customFormat="1" ht="12.75" customHeight="1"/>
    <row r="345" s="40" customFormat="1" ht="12.75" customHeight="1"/>
    <row r="346" s="40" customFormat="1" ht="12.75" customHeight="1"/>
    <row r="347" s="40" customFormat="1" ht="12.75" customHeight="1"/>
    <row r="348" s="40" customFormat="1" ht="12.75" customHeight="1"/>
    <row r="349" s="40" customFormat="1" ht="12.75" customHeight="1"/>
    <row r="350" s="40" customFormat="1" ht="12.75" customHeight="1"/>
    <row r="351" s="40" customFormat="1" ht="12.75" customHeight="1"/>
    <row r="352" s="40" customFormat="1" ht="12.75" customHeight="1"/>
    <row r="353" s="40" customFormat="1" ht="12.75" customHeight="1"/>
    <row r="354" s="40" customFormat="1" ht="12.75" customHeight="1"/>
    <row r="355" s="40" customFormat="1" ht="12.75" customHeight="1"/>
    <row r="356" s="40" customFormat="1" ht="12.75" customHeight="1"/>
    <row r="357" s="40" customFormat="1" ht="12.75" customHeight="1"/>
    <row r="358" s="40" customFormat="1" ht="12.75" customHeight="1"/>
    <row r="359" s="40" customFormat="1" ht="12.75" customHeight="1"/>
    <row r="360" s="40" customFormat="1" ht="12.75" customHeight="1"/>
    <row r="361" s="40" customFormat="1" ht="12.75" customHeight="1"/>
    <row r="362" s="40" customFormat="1" ht="12.75" customHeight="1"/>
    <row r="363" s="40" customFormat="1" ht="12.75" customHeight="1"/>
    <row r="364" s="40" customFormat="1" ht="12.75" customHeight="1"/>
    <row r="365" s="40" customFormat="1" ht="12.75" customHeight="1"/>
    <row r="366" s="40" customFormat="1" ht="12.75" customHeight="1"/>
    <row r="367" s="40" customFormat="1" ht="12.75" customHeight="1"/>
    <row r="368" s="40" customFormat="1" ht="12.75" customHeight="1"/>
    <row r="369" s="40" customFormat="1" ht="12.75" customHeight="1"/>
    <row r="370" s="40" customFormat="1" ht="12.75" customHeight="1"/>
    <row r="371" s="40" customFormat="1" ht="12.75" customHeight="1"/>
    <row r="372" s="40" customFormat="1" ht="12.75" customHeight="1"/>
    <row r="373" s="40" customFormat="1" ht="12.75" customHeight="1"/>
    <row r="374" s="40" customFormat="1" ht="12.75" customHeight="1"/>
    <row r="375" s="40" customFormat="1" ht="12.75" customHeight="1"/>
    <row r="376" s="40" customFormat="1" ht="12.75" customHeight="1"/>
    <row r="377" s="40" customFormat="1" ht="12.75" customHeight="1"/>
    <row r="378" s="40" customFormat="1" ht="12.75" customHeight="1"/>
    <row r="379" s="40" customFormat="1" ht="12.75" customHeight="1"/>
    <row r="380" s="40" customFormat="1" ht="12.75" customHeight="1"/>
    <row r="381" s="40" customFormat="1" ht="12.75" customHeight="1"/>
    <row r="382" s="40" customFormat="1" ht="12.75" customHeight="1"/>
    <row r="383" s="40" customFormat="1" ht="12.75" customHeight="1"/>
    <row r="384" s="40" customFormat="1" ht="12.75" customHeight="1"/>
    <row r="385" s="40" customFormat="1" ht="12.75" customHeight="1"/>
    <row r="386" s="40" customFormat="1" ht="12.75" customHeight="1"/>
    <row r="387" s="40" customFormat="1" ht="12.75" customHeight="1"/>
    <row r="388" s="40" customFormat="1" ht="12.75" customHeight="1"/>
    <row r="389" s="40" customFormat="1" ht="12.75" customHeight="1"/>
    <row r="390" s="40" customFormat="1" ht="12.75" customHeight="1"/>
    <row r="391" s="40" customFormat="1" ht="12.75" customHeight="1"/>
    <row r="392" s="40" customFormat="1" ht="12.75" customHeight="1"/>
    <row r="393" s="40" customFormat="1" ht="12.75" customHeight="1"/>
    <row r="394" s="40" customFormat="1" ht="12.75" customHeight="1"/>
    <row r="395" s="40" customFormat="1" ht="12.75" customHeight="1"/>
    <row r="396" s="40" customFormat="1" ht="12.75" customHeight="1"/>
    <row r="397" s="40" customFormat="1" ht="12.75" customHeight="1"/>
    <row r="398" s="40" customFormat="1" ht="12.75" customHeight="1"/>
    <row r="399" s="40" customFormat="1" ht="12.75" customHeight="1"/>
    <row r="400" s="40" customFormat="1" ht="12.75" customHeight="1"/>
    <row r="401" s="40" customFormat="1" ht="12.75" customHeight="1"/>
    <row r="402" s="40" customFormat="1" ht="12.75" customHeight="1"/>
    <row r="403" s="40" customFormat="1" ht="12.75" customHeight="1"/>
    <row r="404" s="40" customFormat="1" ht="12.75" customHeight="1"/>
    <row r="405" s="40" customFormat="1" ht="12.75" customHeight="1"/>
    <row r="406" s="40" customFormat="1" ht="12.75" customHeight="1"/>
    <row r="407" s="40" customFormat="1" ht="12.75" customHeight="1"/>
    <row r="408" s="40" customFormat="1" ht="12.75" customHeight="1"/>
    <row r="409" s="40" customFormat="1" ht="12.75" customHeight="1"/>
    <row r="410" s="40" customFormat="1" ht="12.75" customHeight="1"/>
    <row r="411" s="40" customFormat="1" ht="12.75" customHeight="1"/>
    <row r="412" s="40" customFormat="1" ht="12.75" customHeight="1"/>
    <row r="413" s="40" customFormat="1" ht="12.75" customHeight="1"/>
    <row r="414" s="40" customFormat="1" ht="12.75" customHeight="1"/>
    <row r="415" s="40" customFormat="1" ht="12.75" customHeight="1"/>
    <row r="416" s="40" customFormat="1" ht="12.75" customHeight="1"/>
    <row r="417" s="40" customFormat="1" ht="12.75" customHeight="1"/>
    <row r="418" s="40" customFormat="1" ht="12.75" customHeight="1"/>
    <row r="419" s="40" customFormat="1" ht="12.75" customHeight="1"/>
    <row r="420" s="40" customFormat="1" ht="12.75" customHeight="1"/>
    <row r="421" s="40" customFormat="1" ht="12.75" customHeight="1"/>
    <row r="422" s="40" customFormat="1" ht="12.75" customHeight="1"/>
    <row r="423" s="40" customFormat="1" ht="12.75" customHeight="1"/>
    <row r="424" s="40" customFormat="1" ht="12.75" customHeight="1"/>
    <row r="425" s="40" customFormat="1" ht="12.75" customHeight="1"/>
    <row r="426" s="40" customFormat="1" ht="12.75" customHeight="1"/>
    <row r="427" s="40" customFormat="1" ht="12.75" customHeight="1"/>
    <row r="428" s="40" customFormat="1" ht="12.75" customHeight="1"/>
    <row r="429" s="40" customFormat="1" ht="12.75" customHeight="1"/>
    <row r="430" s="40" customFormat="1" ht="12.75" customHeight="1"/>
    <row r="431" s="40" customFormat="1" ht="12.75" customHeight="1"/>
    <row r="432" s="40" customFormat="1" ht="12.75" customHeight="1"/>
    <row r="433" s="40" customFormat="1" ht="12.75" customHeight="1"/>
    <row r="434" s="40" customFormat="1" ht="12.75" customHeight="1"/>
    <row r="435" s="40" customFormat="1" ht="12.75" customHeight="1"/>
    <row r="436" s="40" customFormat="1" ht="12.75" customHeight="1"/>
    <row r="437" s="40" customFormat="1" ht="12.75" customHeight="1"/>
    <row r="438" s="40" customFormat="1" ht="12.75" customHeight="1"/>
    <row r="439" s="40" customFormat="1" ht="12.75" customHeight="1"/>
    <row r="440" s="40" customFormat="1" ht="12.75" customHeight="1"/>
    <row r="441" s="40" customFormat="1" ht="12.75" customHeight="1"/>
    <row r="442" s="40" customFormat="1" ht="12.75" customHeight="1"/>
    <row r="443" s="40" customFormat="1" ht="12.75" customHeight="1"/>
    <row r="444" s="40" customFormat="1" ht="12.75" customHeight="1"/>
    <row r="445" s="40" customFormat="1" ht="12.75" customHeight="1"/>
    <row r="446" s="40" customFormat="1" ht="12.75" customHeight="1"/>
    <row r="447" s="40" customFormat="1" ht="12.75" customHeight="1"/>
    <row r="448" s="40" customFormat="1" ht="12.75" customHeight="1"/>
    <row r="449" s="40" customFormat="1" ht="12.75" customHeight="1"/>
    <row r="450" s="40" customFormat="1" ht="12.75" customHeight="1"/>
    <row r="451" s="40" customFormat="1" ht="12.75" customHeight="1"/>
    <row r="452" s="40" customFormat="1" ht="12.75" customHeight="1"/>
    <row r="453" s="40" customFormat="1" ht="12.75" customHeight="1"/>
    <row r="454" s="40" customFormat="1" ht="12.75" customHeight="1"/>
    <row r="455" s="40" customFormat="1" ht="12.75" customHeight="1"/>
    <row r="456" s="40" customFormat="1" ht="12.75" customHeight="1"/>
    <row r="457" s="40" customFormat="1" ht="12.75" customHeight="1"/>
    <row r="458" s="40" customFormat="1" ht="12.75" customHeight="1"/>
    <row r="459" s="40" customFormat="1" ht="12.75" customHeight="1"/>
    <row r="460" s="40" customFormat="1" ht="12.75" customHeight="1"/>
    <row r="461" s="40" customFormat="1" ht="12.75" customHeight="1"/>
    <row r="462" s="40" customFormat="1" ht="12.75" customHeight="1"/>
    <row r="463" s="40" customFormat="1" ht="12.75" customHeight="1"/>
    <row r="464" s="40" customFormat="1" ht="12.75" customHeight="1"/>
    <row r="465" s="40" customFormat="1" ht="12.75" customHeight="1"/>
    <row r="466" s="40" customFormat="1" ht="12.75" customHeight="1"/>
    <row r="467" s="40" customFormat="1" ht="12.75" customHeight="1"/>
    <row r="468" s="40" customFormat="1" ht="12.75" customHeight="1"/>
    <row r="469" s="40" customFormat="1" ht="12.75" customHeight="1"/>
    <row r="470" s="40" customFormat="1" ht="12.75" customHeight="1"/>
    <row r="471" s="40" customFormat="1" ht="12.75" customHeight="1"/>
    <row r="472" s="40" customFormat="1" ht="12.75" customHeight="1"/>
    <row r="473" s="40" customFormat="1" ht="12.75" customHeight="1"/>
    <row r="474" s="40" customFormat="1" ht="12.75" customHeight="1"/>
    <row r="475" s="40" customFormat="1" ht="12.75" customHeight="1"/>
    <row r="476" s="40" customFormat="1" ht="12.75" customHeight="1"/>
    <row r="477" s="40" customFormat="1" ht="12.75" customHeight="1"/>
    <row r="478" s="40" customFormat="1" ht="12.75" customHeight="1"/>
    <row r="479" s="40" customFormat="1" ht="12.75" customHeight="1"/>
    <row r="480" s="40" customFormat="1" ht="12.75" customHeight="1"/>
    <row r="481" s="40" customFormat="1" ht="12.75" customHeight="1"/>
    <row r="482" s="40" customFormat="1" ht="12.75" customHeight="1"/>
    <row r="483" s="40" customFormat="1" ht="12.75" customHeight="1"/>
    <row r="484" s="40" customFormat="1" ht="12.75" customHeight="1"/>
    <row r="485" s="40" customFormat="1" ht="12.75" customHeight="1"/>
    <row r="486" s="40" customFormat="1" ht="12.75" customHeight="1"/>
    <row r="487" s="40" customFormat="1" ht="12.75" customHeight="1"/>
    <row r="488" s="40" customFormat="1" ht="12.75" customHeight="1"/>
    <row r="489" s="40" customFormat="1" ht="12.75" customHeight="1"/>
    <row r="490" s="40" customFormat="1" ht="12.75" customHeight="1"/>
    <row r="491" s="40" customFormat="1" ht="12.75" customHeight="1"/>
    <row r="492" s="40" customFormat="1" ht="12.75" customHeight="1"/>
    <row r="493" s="40" customFormat="1" ht="12.75" customHeight="1"/>
    <row r="494" s="40" customFormat="1" ht="12.75" customHeight="1"/>
    <row r="495" s="40" customFormat="1" ht="12.75" customHeight="1"/>
    <row r="496" s="40" customFormat="1" ht="12.75" customHeight="1"/>
    <row r="497" s="40" customFormat="1" ht="12.75" customHeight="1"/>
    <row r="498" s="40" customFormat="1" ht="12.75" customHeight="1"/>
    <row r="499" s="40" customFormat="1" ht="12.75" customHeight="1"/>
    <row r="500" s="40" customFormat="1" ht="12.75" customHeight="1"/>
    <row r="501" s="40" customFormat="1" ht="12.75" customHeight="1"/>
    <row r="502" s="40" customFormat="1" ht="12.75" customHeight="1"/>
    <row r="503" s="40" customFormat="1" ht="12.75" customHeight="1"/>
    <row r="504" s="40" customFormat="1" ht="12.75" customHeight="1"/>
    <row r="505" s="40" customFormat="1" ht="12.75" customHeight="1"/>
    <row r="506" s="40" customFormat="1" ht="12.75" customHeight="1"/>
    <row r="507" s="40" customFormat="1" ht="12.75" customHeight="1"/>
    <row r="508" s="40" customFormat="1" ht="12.75" customHeight="1"/>
    <row r="509" s="40" customFormat="1" ht="12.75" customHeight="1"/>
    <row r="510" s="40" customFormat="1" ht="12.75" customHeight="1"/>
    <row r="511" s="40" customFormat="1" ht="12.75" customHeight="1"/>
    <row r="512" s="40" customFormat="1" ht="12.75" customHeight="1"/>
    <row r="513" s="40" customFormat="1" ht="12.75" customHeight="1"/>
    <row r="514" s="40" customFormat="1" ht="12.75" customHeight="1"/>
    <row r="515" s="40" customFormat="1" ht="12.75" customHeight="1"/>
    <row r="516" s="40" customFormat="1" ht="12.75" customHeight="1"/>
    <row r="517" s="40" customFormat="1" ht="12.75" customHeight="1"/>
    <row r="518" s="40" customFormat="1" ht="12.75" customHeight="1"/>
    <row r="519" s="40" customFormat="1" ht="12.75" customHeight="1"/>
    <row r="520" s="40" customFormat="1" ht="12.75" customHeight="1"/>
    <row r="521" s="40" customFormat="1" ht="12.75" customHeight="1"/>
    <row r="522" s="40" customFormat="1" ht="12.75" customHeight="1"/>
    <row r="523" s="40" customFormat="1" ht="12.75" customHeight="1"/>
    <row r="524" s="40" customFormat="1" ht="12.75" customHeight="1"/>
    <row r="525" s="40" customFormat="1" ht="12.75" customHeight="1"/>
    <row r="526" s="40" customFormat="1" ht="12.75" customHeight="1"/>
    <row r="527" s="40" customFormat="1" ht="12.75" customHeight="1"/>
    <row r="528" s="40" customFormat="1" ht="12.75" customHeight="1"/>
    <row r="529" s="40" customFormat="1" ht="12.75" customHeight="1"/>
    <row r="530" s="40" customFormat="1" ht="12.75" customHeight="1"/>
    <row r="531" s="40" customFormat="1" ht="12.75" customHeight="1"/>
    <row r="532" s="40" customFormat="1" ht="12.75" customHeight="1"/>
    <row r="533" s="40" customFormat="1" ht="12.75" customHeight="1"/>
    <row r="534" s="40" customFormat="1" ht="12.75" customHeight="1"/>
    <row r="535" s="40" customFormat="1" ht="12.75" customHeight="1"/>
    <row r="536" s="40" customFormat="1" ht="12.75" customHeight="1"/>
    <row r="537" s="40" customFormat="1" ht="12.75" customHeight="1"/>
    <row r="538" s="40" customFormat="1" ht="12.75" customHeight="1"/>
    <row r="539" s="40" customFormat="1" ht="12.75" customHeight="1"/>
    <row r="540" s="40" customFormat="1" ht="12.75" customHeight="1"/>
    <row r="541" s="40" customFormat="1" ht="12.75" customHeight="1"/>
    <row r="542" s="40" customFormat="1" ht="12.75" customHeight="1"/>
    <row r="543" s="40" customFormat="1" ht="12.75" customHeight="1"/>
    <row r="544" s="40" customFormat="1" ht="12.75" customHeight="1"/>
    <row r="545" s="40" customFormat="1" ht="12.75" customHeight="1"/>
    <row r="546" s="40" customFormat="1" ht="12.75" customHeight="1"/>
    <row r="547" s="40" customFormat="1" ht="12.75" customHeight="1"/>
    <row r="548" s="40" customFormat="1" ht="12.75" customHeight="1"/>
    <row r="549" s="40" customFormat="1" ht="12.75" customHeight="1"/>
    <row r="550" s="40" customFormat="1" ht="12.75" customHeight="1"/>
    <row r="551" s="40" customFormat="1" ht="12.75" customHeight="1"/>
    <row r="552" s="40" customFormat="1" ht="12.75" customHeight="1"/>
    <row r="553" s="40" customFormat="1" ht="12.75" customHeight="1"/>
    <row r="554" s="40" customFormat="1" ht="12.75" customHeight="1"/>
    <row r="555" s="40" customFormat="1" ht="12.75" customHeight="1"/>
    <row r="556" s="40" customFormat="1" ht="12.75" customHeight="1"/>
    <row r="557" s="40" customFormat="1" ht="12.75" customHeight="1"/>
    <row r="558" s="40" customFormat="1" ht="12.75" customHeight="1"/>
    <row r="559" s="40" customFormat="1" ht="12.75" customHeight="1"/>
    <row r="560" s="40" customFormat="1" ht="12.75" customHeight="1"/>
    <row r="561" s="40" customFormat="1" ht="12.75" customHeight="1"/>
    <row r="562" s="40" customFormat="1" ht="12.75" customHeight="1"/>
    <row r="563" s="40" customFormat="1" ht="12.75" customHeight="1"/>
    <row r="564" s="40" customFormat="1" ht="12.75" customHeight="1"/>
    <row r="565" s="40" customFormat="1" ht="12.75" customHeight="1"/>
    <row r="566" s="40" customFormat="1" ht="12.75" customHeight="1"/>
    <row r="567" s="40" customFormat="1" ht="12.75" customHeight="1"/>
    <row r="568" s="40" customFormat="1" ht="12.75" customHeight="1"/>
    <row r="569" s="40" customFormat="1" ht="12.75" customHeight="1"/>
    <row r="570" s="40" customFormat="1" ht="12.75" customHeight="1"/>
    <row r="571" s="40" customFormat="1" ht="12.75" customHeight="1"/>
    <row r="572" s="40" customFormat="1" ht="12.75" customHeight="1"/>
    <row r="573" s="40" customFormat="1" ht="12.75" customHeight="1"/>
    <row r="574" s="40" customFormat="1" ht="12.75" customHeight="1"/>
    <row r="575" s="40" customFormat="1" ht="12.75" customHeight="1"/>
    <row r="576" s="40" customFormat="1" ht="12.75" customHeight="1"/>
    <row r="577" s="40" customFormat="1" ht="12.75" customHeight="1"/>
    <row r="578" s="40" customFormat="1" ht="12.75" customHeight="1"/>
    <row r="579" s="40" customFormat="1" ht="12.75" customHeight="1"/>
    <row r="580" s="40" customFormat="1" ht="12.75" customHeight="1"/>
    <row r="581" s="40" customFormat="1" ht="12.75" customHeight="1"/>
    <row r="582" s="40" customFormat="1" ht="12.75" customHeight="1"/>
    <row r="583" s="40" customFormat="1" ht="12.75" customHeight="1"/>
    <row r="584" s="40" customFormat="1" ht="12.75" customHeight="1"/>
    <row r="585" s="40" customFormat="1" ht="12.75" customHeight="1"/>
    <row r="586" s="40" customFormat="1" ht="12.75" customHeight="1"/>
    <row r="587" s="40" customFormat="1" ht="12.75" customHeight="1"/>
    <row r="588" s="40" customFormat="1" ht="12.75" customHeight="1"/>
    <row r="589" s="40" customFormat="1" ht="12.75" customHeight="1"/>
    <row r="590" s="40" customFormat="1" ht="12.75" customHeight="1"/>
    <row r="591" s="40" customFormat="1" ht="12.75" customHeight="1"/>
    <row r="592" s="40" customFormat="1" ht="12.75" customHeight="1"/>
    <row r="593" s="40" customFormat="1" ht="12.75" customHeight="1"/>
    <row r="594" s="40" customFormat="1" ht="12.75" customHeight="1"/>
    <row r="595" s="40" customFormat="1" ht="12.75" customHeight="1"/>
    <row r="596" s="40" customFormat="1" ht="12.75" customHeight="1"/>
    <row r="597" s="40" customFormat="1" ht="12.75" customHeight="1"/>
    <row r="598" s="40" customFormat="1" ht="12.75" customHeight="1"/>
    <row r="599" s="40" customFormat="1" ht="12.75" customHeight="1"/>
    <row r="600" s="40" customFormat="1" ht="12.75" customHeight="1"/>
    <row r="601" s="40" customFormat="1" ht="12.75" customHeight="1"/>
    <row r="602" s="40" customFormat="1" ht="12.75" customHeight="1"/>
    <row r="603" s="40" customFormat="1" ht="12.75" customHeight="1"/>
    <row r="604" s="40" customFormat="1" ht="12.75" customHeight="1"/>
    <row r="605" s="40" customFormat="1" ht="12.75" customHeight="1"/>
    <row r="606" s="40" customFormat="1" ht="12.75" customHeight="1"/>
    <row r="607" s="40" customFormat="1" ht="12.75" customHeight="1"/>
    <row r="608" s="40" customFormat="1" ht="12.75" customHeight="1"/>
    <row r="609" s="40" customFormat="1" ht="12.75" customHeight="1"/>
    <row r="610" s="40" customFormat="1" ht="12.75" customHeight="1"/>
    <row r="611" s="40" customFormat="1" ht="12.75" customHeight="1"/>
    <row r="612" s="40" customFormat="1" ht="12.75" customHeight="1"/>
    <row r="613" s="40" customFormat="1" ht="12.75" customHeight="1"/>
    <row r="614" s="40" customFormat="1" ht="12.75" customHeight="1"/>
    <row r="615" s="40" customFormat="1" ht="12.75" customHeight="1"/>
    <row r="616" s="40" customFormat="1" ht="12.75" customHeight="1"/>
    <row r="617" s="40" customFormat="1" ht="12.75" customHeight="1"/>
    <row r="618" s="40" customFormat="1" ht="12.75" customHeight="1"/>
    <row r="619" s="40" customFormat="1" ht="12.75" customHeight="1"/>
    <row r="620" s="40" customFormat="1" ht="12.75" customHeight="1"/>
    <row r="621" s="40" customFormat="1" ht="12.75" customHeight="1"/>
    <row r="622" s="40" customFormat="1" ht="12.75" customHeight="1"/>
    <row r="623" s="40" customFormat="1" ht="12.75" customHeight="1"/>
    <row r="624" s="40" customFormat="1" ht="12.75" customHeight="1"/>
    <row r="625" s="40" customFormat="1" ht="12.75" customHeight="1"/>
    <row r="626" s="40" customFormat="1" ht="12.75" customHeight="1"/>
    <row r="627" s="40" customFormat="1" ht="12.75" customHeight="1"/>
    <row r="628" s="40" customFormat="1" ht="12.75" customHeight="1"/>
    <row r="629" s="40" customFormat="1" ht="12.75" customHeight="1"/>
    <row r="630" s="40" customFormat="1" ht="12.75" customHeight="1"/>
    <row r="631" s="40" customFormat="1" ht="12.75" customHeight="1"/>
    <row r="632" s="40" customFormat="1" ht="12.75" customHeight="1"/>
    <row r="633" s="40" customFormat="1" ht="12.75" customHeight="1"/>
    <row r="634" s="40" customFormat="1" ht="12.75" customHeight="1"/>
    <row r="635" s="40" customFormat="1" ht="12.75" customHeight="1"/>
    <row r="636" s="40" customFormat="1" ht="12.75" customHeight="1"/>
    <row r="637" s="40" customFormat="1" ht="12.75" customHeight="1"/>
    <row r="638" s="40" customFormat="1" ht="12.75" customHeight="1"/>
    <row r="639" s="40" customFormat="1" ht="12.75" customHeight="1"/>
    <row r="640" s="40" customFormat="1" ht="12.75" customHeight="1"/>
    <row r="641" s="40" customFormat="1" ht="12.75" customHeight="1"/>
    <row r="642" s="40" customFormat="1" ht="12.75" customHeight="1"/>
    <row r="643" s="40" customFormat="1" ht="12.75" customHeight="1"/>
    <row r="644" s="40" customFormat="1" ht="12.75" customHeight="1"/>
    <row r="645" s="40" customFormat="1" ht="12.75" customHeight="1"/>
    <row r="646" s="40" customFormat="1" ht="12.75" customHeight="1"/>
    <row r="647" s="40" customFormat="1" ht="12.75" customHeight="1"/>
    <row r="648" s="40" customFormat="1" ht="12.75" customHeight="1"/>
    <row r="649" s="40" customFormat="1" ht="12.75" customHeight="1"/>
    <row r="650" s="40" customFormat="1" ht="12.75" customHeight="1"/>
    <row r="651" s="40" customFormat="1" ht="12.75" customHeight="1"/>
    <row r="652" s="40" customFormat="1" ht="12.75" customHeight="1"/>
    <row r="653" s="40" customFormat="1" ht="12.75" customHeight="1"/>
    <row r="654" s="40" customFormat="1" ht="12.75" customHeight="1"/>
    <row r="655" s="40" customFormat="1" ht="12.75" customHeight="1"/>
    <row r="656" s="40" customFormat="1" ht="12.75" customHeight="1"/>
    <row r="657" s="40" customFormat="1" ht="12.75" customHeight="1"/>
    <row r="658" s="40" customFormat="1" ht="12.75" customHeight="1"/>
    <row r="659" s="40" customFormat="1" ht="12.75" customHeight="1"/>
    <row r="660" s="40" customFormat="1" ht="12.75" customHeight="1"/>
    <row r="661" s="40" customFormat="1" ht="12.75" customHeight="1"/>
    <row r="662" s="40" customFormat="1" ht="12.75" customHeight="1"/>
    <row r="663" s="40" customFormat="1" ht="12.75" customHeight="1"/>
    <row r="664" s="40" customFormat="1" ht="12.75" customHeight="1"/>
    <row r="665" s="40" customFormat="1" ht="12.75" customHeight="1"/>
    <row r="666" s="40" customFormat="1" ht="12.75" customHeight="1"/>
    <row r="667" s="40" customFormat="1" ht="12.75" customHeight="1"/>
    <row r="668" s="40" customFormat="1" ht="12.75" customHeight="1"/>
    <row r="669" s="40" customFormat="1" ht="12.75" customHeight="1"/>
    <row r="670" s="40" customFormat="1" ht="12.75" customHeight="1"/>
    <row r="671" s="40" customFormat="1" ht="12.75" customHeight="1"/>
    <row r="672" s="40" customFormat="1" ht="12.75" customHeight="1"/>
    <row r="673" s="40" customFormat="1" ht="12.75" customHeight="1"/>
    <row r="674" s="40" customFormat="1" ht="12.75" customHeight="1"/>
    <row r="675" s="40" customFormat="1" ht="12.75" customHeight="1"/>
    <row r="676" s="40" customFormat="1" ht="12.75" customHeight="1"/>
    <row r="677" s="40" customFormat="1" ht="12.75" customHeight="1"/>
    <row r="678" s="40" customFormat="1" ht="12.75" customHeight="1"/>
    <row r="679" s="40" customFormat="1" ht="12.75" customHeight="1"/>
    <row r="680" s="40" customFormat="1" ht="12.75" customHeight="1"/>
    <row r="681" s="40" customFormat="1" ht="12.75" customHeight="1"/>
    <row r="682" s="40" customFormat="1" ht="12.75" customHeight="1"/>
    <row r="683" s="40" customFormat="1" ht="12.75" customHeight="1"/>
    <row r="684" s="40" customFormat="1" ht="12.75" customHeight="1"/>
    <row r="685" s="40" customFormat="1" ht="12.75" customHeight="1"/>
    <row r="686" s="40" customFormat="1" ht="12.75" customHeight="1"/>
    <row r="687" s="40" customFormat="1" ht="12.75" customHeight="1"/>
    <row r="688" s="40" customFormat="1" ht="12.75" customHeight="1"/>
    <row r="689" s="40" customFormat="1" ht="12.75" customHeight="1"/>
    <row r="690" s="40" customFormat="1" ht="12.75" customHeight="1"/>
    <row r="691" s="40" customFormat="1" ht="12.75" customHeight="1"/>
    <row r="692" s="40" customFormat="1" ht="12.75" customHeight="1"/>
    <row r="693" s="40" customFormat="1" ht="12.75" customHeight="1"/>
    <row r="694" s="40" customFormat="1" ht="12.75" customHeight="1"/>
    <row r="695" s="40" customFormat="1" ht="12.75" customHeight="1"/>
    <row r="696" s="40" customFormat="1" ht="12.75" customHeight="1"/>
    <row r="697" s="40" customFormat="1" ht="12.75" customHeight="1"/>
    <row r="698" s="40" customFormat="1" ht="12.75" customHeight="1"/>
    <row r="699" s="40" customFormat="1" ht="12.75" customHeight="1"/>
    <row r="700" s="40" customFormat="1" ht="12.75" customHeight="1"/>
    <row r="701" s="40" customFormat="1" ht="12.75" customHeight="1"/>
    <row r="702" s="40" customFormat="1" ht="12.75" customHeight="1"/>
    <row r="703" s="40" customFormat="1" ht="12.75" customHeight="1"/>
    <row r="704" s="40" customFormat="1" ht="12.75" customHeight="1"/>
    <row r="705" s="40" customFormat="1" ht="12.75" customHeight="1"/>
    <row r="706" s="40" customFormat="1" ht="12.75" customHeight="1"/>
    <row r="707" s="40" customFormat="1" ht="12.75" customHeight="1"/>
    <row r="708" s="40" customFormat="1" ht="12.75" customHeight="1"/>
    <row r="709" s="40" customFormat="1" ht="12.75" customHeight="1"/>
    <row r="710" s="40" customFormat="1" ht="12.75" customHeight="1"/>
    <row r="711" s="40" customFormat="1" ht="12.75" customHeight="1"/>
    <row r="712" s="40" customFormat="1" ht="12.75" customHeight="1"/>
    <row r="713" s="40" customFormat="1" ht="12.75" customHeight="1"/>
    <row r="714" s="40" customFormat="1" ht="12.75" customHeight="1"/>
    <row r="715" s="40" customFormat="1" ht="12.75" customHeight="1"/>
    <row r="716" s="40" customFormat="1" ht="12.75" customHeight="1"/>
    <row r="717" s="40" customFormat="1" ht="12.75" customHeight="1"/>
    <row r="718" s="40" customFormat="1" ht="12.75" customHeight="1"/>
    <row r="719" s="40" customFormat="1" ht="12.75" customHeight="1"/>
    <row r="720" s="40" customFormat="1" ht="12.75" customHeight="1"/>
    <row r="721" s="40" customFormat="1" ht="12.75" customHeight="1"/>
    <row r="722" s="40" customFormat="1" ht="12.75" customHeight="1"/>
    <row r="723" s="40" customFormat="1" ht="12.75" customHeight="1"/>
    <row r="724" s="40" customFormat="1" ht="12.75" customHeight="1"/>
    <row r="725" s="40" customFormat="1" ht="12.75" customHeight="1"/>
    <row r="726" s="40" customFormat="1" ht="12.75" customHeight="1"/>
    <row r="727" s="40" customFormat="1" ht="12.75" customHeight="1"/>
    <row r="728" s="40" customFormat="1" ht="12.75" customHeight="1"/>
    <row r="729" s="40" customFormat="1" ht="12.75" customHeight="1"/>
    <row r="730" s="40" customFormat="1" ht="12.75" customHeight="1"/>
    <row r="731" s="40" customFormat="1" ht="12.75" customHeight="1"/>
    <row r="732" s="40" customFormat="1" ht="12.75" customHeight="1"/>
    <row r="733" s="40" customFormat="1" ht="12.75" customHeight="1"/>
    <row r="734" s="40" customFormat="1" ht="12.75" customHeight="1"/>
    <row r="735" s="40" customFormat="1" ht="12.75" customHeight="1"/>
    <row r="736" s="40" customFormat="1" ht="12.75" customHeight="1"/>
    <row r="737" s="40" customFormat="1" ht="12.75" customHeight="1"/>
    <row r="738" s="40" customFormat="1" ht="12.75" customHeight="1"/>
    <row r="739" s="40" customFormat="1" ht="12.75" customHeight="1"/>
    <row r="740" s="40" customFormat="1" ht="12.75" customHeight="1"/>
    <row r="741" s="40" customFormat="1" ht="12.75" customHeight="1"/>
    <row r="742" s="40" customFormat="1" ht="12.75" customHeight="1"/>
    <row r="743" s="40" customFormat="1" ht="12.75" customHeight="1"/>
    <row r="744" s="40" customFormat="1" ht="12.75" customHeight="1"/>
    <row r="745" s="40" customFormat="1" ht="12.75" customHeight="1"/>
    <row r="746" s="40" customFormat="1" ht="12.75" customHeight="1"/>
    <row r="747" s="40" customFormat="1" ht="12.75" customHeight="1"/>
    <row r="748" s="40" customFormat="1" ht="12.75" customHeight="1"/>
    <row r="749" s="40" customFormat="1" ht="12.75" customHeight="1"/>
    <row r="750" s="40" customFormat="1" ht="12.75" customHeight="1"/>
    <row r="751" s="40" customFormat="1" ht="12.75" customHeight="1"/>
    <row r="752" s="40" customFormat="1" ht="12.75" customHeight="1"/>
    <row r="753" s="40" customFormat="1" ht="12.75" customHeight="1"/>
    <row r="754" s="40" customFormat="1" ht="12.75" customHeight="1"/>
    <row r="755" s="40" customFormat="1" ht="12.75" customHeight="1"/>
    <row r="756" s="40" customFormat="1" ht="12.75" customHeight="1"/>
    <row r="757" s="40" customFormat="1" ht="12.75" customHeight="1"/>
    <row r="758" s="40" customFormat="1" ht="12.75" customHeight="1"/>
    <row r="759" s="40" customFormat="1" ht="12.75" customHeight="1"/>
    <row r="760" s="40" customFormat="1" ht="12.75" customHeight="1"/>
    <row r="761" s="40" customFormat="1" ht="12.75" customHeight="1"/>
    <row r="762" s="40" customFormat="1" ht="12.75" customHeight="1"/>
    <row r="763" s="40" customFormat="1" ht="12.75" customHeight="1"/>
    <row r="764" s="40" customFormat="1" ht="12.75" customHeight="1"/>
    <row r="765" s="40" customFormat="1" ht="12.75" customHeight="1"/>
    <row r="766" s="40" customFormat="1" ht="12.75" customHeight="1"/>
    <row r="767" s="40" customFormat="1" ht="12.75" customHeight="1"/>
    <row r="768" s="40" customFormat="1" ht="12.75" customHeight="1"/>
  </sheetData>
  <mergeCells count="198">
    <mergeCell ref="A1:D3"/>
    <mergeCell ref="E1:P4"/>
    <mergeCell ref="A4:D4"/>
    <mergeCell ref="A5:D5"/>
    <mergeCell ref="E5:K5"/>
    <mergeCell ref="L5:P5"/>
    <mergeCell ref="Q5:U5"/>
    <mergeCell ref="A6:D6"/>
    <mergeCell ref="E6:K6"/>
    <mergeCell ref="L6:P6"/>
    <mergeCell ref="Q6:U6"/>
    <mergeCell ref="A7:D7"/>
    <mergeCell ref="E7:K7"/>
    <mergeCell ref="L7:P7"/>
    <mergeCell ref="Q7:U7"/>
    <mergeCell ref="A12:D12"/>
    <mergeCell ref="E12:G12"/>
    <mergeCell ref="H12:J12"/>
    <mergeCell ref="K12:M12"/>
    <mergeCell ref="N12:Q12"/>
    <mergeCell ref="R12:U12"/>
    <mergeCell ref="A8:D8"/>
    <mergeCell ref="E8:K8"/>
    <mergeCell ref="L8:P8"/>
    <mergeCell ref="Q8:U8"/>
    <mergeCell ref="A9:U9"/>
    <mergeCell ref="A10:D11"/>
    <mergeCell ref="E10:P11"/>
    <mergeCell ref="Q10:R11"/>
    <mergeCell ref="S10:U11"/>
    <mergeCell ref="A14:D14"/>
    <mergeCell ref="E14:H14"/>
    <mergeCell ref="I14:M14"/>
    <mergeCell ref="N14:Q14"/>
    <mergeCell ref="E15:U15"/>
    <mergeCell ref="A16:U22"/>
    <mergeCell ref="A13:D13"/>
    <mergeCell ref="E13:G13"/>
    <mergeCell ref="H13:J13"/>
    <mergeCell ref="K13:M13"/>
    <mergeCell ref="N13:Q13"/>
    <mergeCell ref="R13:U13"/>
    <mergeCell ref="B26:O26"/>
    <mergeCell ref="P26:R26"/>
    <mergeCell ref="S26:U26"/>
    <mergeCell ref="B27:O27"/>
    <mergeCell ref="P27:R27"/>
    <mergeCell ref="S27:U27"/>
    <mergeCell ref="A23:U23"/>
    <mergeCell ref="B24:O24"/>
    <mergeCell ref="P24:R24"/>
    <mergeCell ref="S24:U24"/>
    <mergeCell ref="B25:O25"/>
    <mergeCell ref="P25:R25"/>
    <mergeCell ref="S25:U25"/>
    <mergeCell ref="A28:U28"/>
    <mergeCell ref="A29:D29"/>
    <mergeCell ref="E29:K29"/>
    <mergeCell ref="L29:O29"/>
    <mergeCell ref="P29:U29"/>
    <mergeCell ref="A30:D30"/>
    <mergeCell ref="E30:K30"/>
    <mergeCell ref="L30:O30"/>
    <mergeCell ref="P30:R30"/>
    <mergeCell ref="S30:U30"/>
    <mergeCell ref="A31:U31"/>
    <mergeCell ref="A32:C32"/>
    <mergeCell ref="D32:I32"/>
    <mergeCell ref="J32:O32"/>
    <mergeCell ref="P32:U32"/>
    <mergeCell ref="A33:C34"/>
    <mergeCell ref="D33:I34"/>
    <mergeCell ref="J33:O34"/>
    <mergeCell ref="P33:U34"/>
    <mergeCell ref="A39:C40"/>
    <mergeCell ref="D39:I40"/>
    <mergeCell ref="J39:O40"/>
    <mergeCell ref="P39:U40"/>
    <mergeCell ref="A41:C42"/>
    <mergeCell ref="D41:I42"/>
    <mergeCell ref="J41:O42"/>
    <mergeCell ref="P41:U42"/>
    <mergeCell ref="A35:C36"/>
    <mergeCell ref="D35:I36"/>
    <mergeCell ref="J35:O36"/>
    <mergeCell ref="P35:U36"/>
    <mergeCell ref="A37:C38"/>
    <mergeCell ref="D37:I38"/>
    <mergeCell ref="J37:O38"/>
    <mergeCell ref="P37:U38"/>
    <mergeCell ref="A49:D49"/>
    <mergeCell ref="E49:K49"/>
    <mergeCell ref="L49:P49"/>
    <mergeCell ref="Q49:U49"/>
    <mergeCell ref="A50:D50"/>
    <mergeCell ref="E50:K50"/>
    <mergeCell ref="L50:P50"/>
    <mergeCell ref="Q50:U50"/>
    <mergeCell ref="A43:C44"/>
    <mergeCell ref="D43:I44"/>
    <mergeCell ref="J43:O44"/>
    <mergeCell ref="A45:D47"/>
    <mergeCell ref="E45:P48"/>
    <mergeCell ref="A48:D48"/>
    <mergeCell ref="A53:U53"/>
    <mergeCell ref="A54:D54"/>
    <mergeCell ref="E54:F54"/>
    <mergeCell ref="G54:H54"/>
    <mergeCell ref="I54:K54"/>
    <mergeCell ref="L54:N54"/>
    <mergeCell ref="O54:P54"/>
    <mergeCell ref="Q54:U54"/>
    <mergeCell ref="A51:D51"/>
    <mergeCell ref="E51:K51"/>
    <mergeCell ref="L51:P51"/>
    <mergeCell ref="Q51:U51"/>
    <mergeCell ref="A52:D52"/>
    <mergeCell ref="E52:K52"/>
    <mergeCell ref="L52:P52"/>
    <mergeCell ref="Q52:U52"/>
    <mergeCell ref="Q55:R56"/>
    <mergeCell ref="S55:U56"/>
    <mergeCell ref="A57:U57"/>
    <mergeCell ref="A58:D58"/>
    <mergeCell ref="E58:F58"/>
    <mergeCell ref="G58:H58"/>
    <mergeCell ref="I58:K58"/>
    <mergeCell ref="L58:N58"/>
    <mergeCell ref="O58:P58"/>
    <mergeCell ref="Q58:U58"/>
    <mergeCell ref="A55:D56"/>
    <mergeCell ref="E55:G56"/>
    <mergeCell ref="H55:I56"/>
    <mergeCell ref="J55:K56"/>
    <mergeCell ref="L55:M56"/>
    <mergeCell ref="N55:P56"/>
    <mergeCell ref="A62:J62"/>
    <mergeCell ref="K62:U62"/>
    <mergeCell ref="A63:J63"/>
    <mergeCell ref="K63:U63"/>
    <mergeCell ref="A64:U64"/>
    <mergeCell ref="B65:O65"/>
    <mergeCell ref="P65:R65"/>
    <mergeCell ref="S65:U65"/>
    <mergeCell ref="Q59:R60"/>
    <mergeCell ref="S59:U60"/>
    <mergeCell ref="A61:G61"/>
    <mergeCell ref="H61:I61"/>
    <mergeCell ref="J61:K61"/>
    <mergeCell ref="L61:U61"/>
    <mergeCell ref="A59:D60"/>
    <mergeCell ref="E59:G60"/>
    <mergeCell ref="H59:I60"/>
    <mergeCell ref="J59:K60"/>
    <mergeCell ref="L59:M60"/>
    <mergeCell ref="N59:P60"/>
    <mergeCell ref="B68:O68"/>
    <mergeCell ref="P68:R68"/>
    <mergeCell ref="S68:U68"/>
    <mergeCell ref="B69:O69"/>
    <mergeCell ref="P69:R69"/>
    <mergeCell ref="S69:U69"/>
    <mergeCell ref="B66:O66"/>
    <mergeCell ref="P66:R66"/>
    <mergeCell ref="S66:U66"/>
    <mergeCell ref="B67:O67"/>
    <mergeCell ref="P67:R67"/>
    <mergeCell ref="S67:U67"/>
    <mergeCell ref="A73:U73"/>
    <mergeCell ref="A74:E75"/>
    <mergeCell ref="F74:G75"/>
    <mergeCell ref="H74:I75"/>
    <mergeCell ref="J74:L75"/>
    <mergeCell ref="M74:R75"/>
    <mergeCell ref="S74:U74"/>
    <mergeCell ref="S75:U75"/>
    <mergeCell ref="B70:O70"/>
    <mergeCell ref="P70:R70"/>
    <mergeCell ref="S70:U70"/>
    <mergeCell ref="A71:J71"/>
    <mergeCell ref="K71:U71"/>
    <mergeCell ref="A72:J72"/>
    <mergeCell ref="K72:U72"/>
    <mergeCell ref="A79:G80"/>
    <mergeCell ref="H79:N80"/>
    <mergeCell ref="O79:U80"/>
    <mergeCell ref="A81:G81"/>
    <mergeCell ref="H81:N81"/>
    <mergeCell ref="O81:U81"/>
    <mergeCell ref="A76:U76"/>
    <mergeCell ref="A77:C77"/>
    <mergeCell ref="E77:H77"/>
    <mergeCell ref="J77:M77"/>
    <mergeCell ref="O77:T77"/>
    <mergeCell ref="A78:C78"/>
    <mergeCell ref="E78:H78"/>
    <mergeCell ref="J78:M78"/>
    <mergeCell ref="O78:T78"/>
  </mergeCells>
  <printOptions horizontalCentered="1" verticalCentered="1"/>
  <pageMargins left="0" right="0" top="0" bottom="0" header="0" footer="0"/>
  <pageSetup paperSize="9" scale="90" orientation="portrait" r:id="rId1"/>
  <headerFooter alignWithMargins="0"/>
  <rowBreaks count="1" manualBreakCount="1">
    <brk id="4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Chamfer uneven and missing </vt:lpstr>
      <vt:lpstr>'Chamfer uneven and missing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SAPTAGIRI QA</dc:creator>
  <cp:lastModifiedBy>SAPTAGIRI QA</cp:lastModifiedBy>
  <dcterms:created xsi:type="dcterms:W3CDTF">2024-01-31T12:56:32Z</dcterms:created>
  <dcterms:modified xsi:type="dcterms:W3CDTF">2024-01-31T13:40:16Z</dcterms:modified>
</cp:coreProperties>
</file>