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SBWPL HALOL\Desktop\M26X1-6h No Go Tight Action Plan\"/>
    </mc:Choice>
  </mc:AlternateContent>
  <bookViews>
    <workbookView xWindow="0" yWindow="0" windowWidth="21570" windowHeight="9660"/>
  </bookViews>
  <sheets>
    <sheet name="M26X1-6H No Go " sheetId="1" r:id="rId1"/>
    <sheet name="Control Plan Before" sheetId="3" r:id="rId2"/>
    <sheet name="Control Plan After." sheetId="2" r:id="rId3"/>
    <sheet name="INSERT CHANGE SOP" sheetId="4" r:id="rId4"/>
    <sheet name="Plug Gauge" sheetId="5" r:id="rId5"/>
    <sheet name="6C. PFMEA Before" sheetId="7" r:id="rId6"/>
    <sheet name="6C. PFMEA After" sheetId="6" r:id="rId7"/>
    <sheet name="OPL" sheetId="8" r:id="rId8"/>
  </sheets>
  <externalReferences>
    <externalReference r:id="rId9"/>
  </externalReferences>
  <definedNames>
    <definedName name="\c" localSheetId="6">#REF!</definedName>
    <definedName name="\c" localSheetId="5">#REF!</definedName>
    <definedName name="\c" localSheetId="2">#REF!</definedName>
    <definedName name="\c" localSheetId="1">#REF!</definedName>
    <definedName name="\c" localSheetId="3">#REF!</definedName>
    <definedName name="\c" localSheetId="4">#REF!</definedName>
    <definedName name="\c">#REF!</definedName>
    <definedName name="\d" localSheetId="6">#REF!</definedName>
    <definedName name="\d" localSheetId="5">#REF!</definedName>
    <definedName name="\d" localSheetId="2">#REF!</definedName>
    <definedName name="\d" localSheetId="1">#REF!</definedName>
    <definedName name="\d" localSheetId="3">#REF!</definedName>
    <definedName name="\d" localSheetId="4">#REF!</definedName>
    <definedName name="\d">#REF!</definedName>
    <definedName name="\i" localSheetId="6">#REF!</definedName>
    <definedName name="\i" localSheetId="5">#REF!</definedName>
    <definedName name="\i" localSheetId="2">#REF!</definedName>
    <definedName name="\i" localSheetId="1">#REF!</definedName>
    <definedName name="\i" localSheetId="3">#REF!</definedName>
    <definedName name="\i" localSheetId="0">#REF!</definedName>
    <definedName name="\i" localSheetId="4">#REF!</definedName>
    <definedName name="\i">#REF!</definedName>
    <definedName name="\r" localSheetId="6">#REF!</definedName>
    <definedName name="\r" localSheetId="5">#REF!</definedName>
    <definedName name="\r" localSheetId="2">#REF!</definedName>
    <definedName name="\r" localSheetId="1">#REF!</definedName>
    <definedName name="\r" localSheetId="3">#REF!</definedName>
    <definedName name="\r" localSheetId="0">#REF!</definedName>
    <definedName name="\r" localSheetId="4">#REF!</definedName>
    <definedName name="\r">#REF!</definedName>
    <definedName name="\t" localSheetId="6">#REF!</definedName>
    <definedName name="\t" localSheetId="5">#REF!</definedName>
    <definedName name="\t" localSheetId="2">#REF!</definedName>
    <definedName name="\t" localSheetId="1">#REF!</definedName>
    <definedName name="\t" localSheetId="3">#REF!</definedName>
    <definedName name="\t" localSheetId="4">#REF!</definedName>
    <definedName name="\t">#REF!</definedName>
    <definedName name="adaswf" localSheetId="6">#REF!</definedName>
    <definedName name="adaswf" localSheetId="2">#REF!</definedName>
    <definedName name="adaswf" localSheetId="1">#REF!</definedName>
    <definedName name="adaswf">#REF!</definedName>
    <definedName name="APRIL" localSheetId="6">#REF!</definedName>
    <definedName name="APRIL" localSheetId="5">#REF!</definedName>
    <definedName name="APRIL" localSheetId="2">#REF!</definedName>
    <definedName name="APRIL" localSheetId="1">#REF!</definedName>
    <definedName name="APRIL" localSheetId="3">#REF!</definedName>
    <definedName name="APRIL" localSheetId="4">#REF!</definedName>
    <definedName name="APRIL">#REF!</definedName>
    <definedName name="df" localSheetId="6">#REF!</definedName>
    <definedName name="df" localSheetId="2">#REF!</definedName>
    <definedName name="df" localSheetId="1">#REF!</definedName>
    <definedName name="df">#REF!</definedName>
    <definedName name="Excel_BuiltIn_Print_Area_1" localSheetId="3">[1]LT05!#REF!</definedName>
    <definedName name="Excel_BuiltIn_Print_Area_1" localSheetId="0">[1]LT05!#REF!</definedName>
    <definedName name="Excel_BuiltIn_Print_Area_1" localSheetId="4">[1]LT05!#REF!</definedName>
    <definedName name="Excel_BuiltIn_Print_Area_1">[1]LT05!#REF!</definedName>
    <definedName name="Excel_BuiltIn_Print_Area_4" localSheetId="6">#REF!</definedName>
    <definedName name="Excel_BuiltIn_Print_Area_4" localSheetId="5">#REF!</definedName>
    <definedName name="Excel_BuiltIn_Print_Area_4" localSheetId="2">#REF!</definedName>
    <definedName name="Excel_BuiltIn_Print_Area_4" localSheetId="1">#REF!</definedName>
    <definedName name="Excel_BuiltIn_Print_Area_4" localSheetId="3">#REF!</definedName>
    <definedName name="Excel_BuiltIn_Print_Area_4" localSheetId="4">#REF!</definedName>
    <definedName name="Excel_BuiltIn_Print_Area_4">#REF!</definedName>
    <definedName name="fdggh" localSheetId="6">#REF!</definedName>
    <definedName name="fdggh" localSheetId="2">#REF!</definedName>
    <definedName name="fdggh" localSheetId="1">#REF!</definedName>
    <definedName name="fdggh">#REF!</definedName>
    <definedName name="ff" localSheetId="6">#REF!</definedName>
    <definedName name="ff" localSheetId="2">#REF!</definedName>
    <definedName name="ff" localSheetId="1">#REF!</definedName>
    <definedName name="ff">#REF!</definedName>
    <definedName name="_xlnm.Print_Area" localSheetId="6">'6C. PFMEA After'!$A$1:$S$58</definedName>
    <definedName name="_xlnm.Print_Area" localSheetId="5">'6C. PFMEA Before'!$A$1:$S$58</definedName>
    <definedName name="_xlnm.Print_Area" localSheetId="2">'Control Plan After.'!$A$1:$Q$64</definedName>
    <definedName name="_xlnm.Print_Area" localSheetId="1">'Control Plan Before'!$A$1:$Q$64</definedName>
    <definedName name="Print_Area_MI_1" localSheetId="3">[1]LT05!#REF!</definedName>
    <definedName name="Print_Area_MI_1" localSheetId="0">[1]LT05!#REF!</definedName>
    <definedName name="Print_Area_MI_1" localSheetId="4">[1]LT05!#REF!</definedName>
    <definedName name="Print_Area_MI_1">[1]LT05!#REF!</definedName>
    <definedName name="_xlnm.Print_Titles" localSheetId="6">'6C. PFMEA After'!$1:$6</definedName>
    <definedName name="_xlnm.Print_Titles" localSheetId="5">'6C. PFMEA Before'!$1:$6</definedName>
    <definedName name="_xlnm.Print_Titles" localSheetId="2">'Control Plan After.'!$A:$Q,'Control Plan After.'!$1:$12</definedName>
    <definedName name="_xlnm.Print_Titles" localSheetId="1">'Control Plan Before'!$A:$Q,'Control Plan Before'!$1:$12</definedName>
    <definedName name="sdff" localSheetId="6">#REF!</definedName>
    <definedName name="sdff" localSheetId="2">#REF!</definedName>
    <definedName name="sdff" localSheetId="1">#REF!</definedName>
    <definedName name="sdff">#REF!</definedName>
    <definedName name="significant" localSheetId="6">#REF!</definedName>
    <definedName name="significant" localSheetId="2">#REF!</definedName>
    <definedName name="significant" localSheetId="1">#REF!</definedName>
    <definedName name="significant">#REF!</definedName>
    <definedName name="ssdf" localSheetId="6">#REF!</definedName>
    <definedName name="ssdf" localSheetId="2">#REF!</definedName>
    <definedName name="ssdf" localSheetId="1">#REF!</definedName>
    <definedName name="ssdf">#REF!</definedName>
    <definedName name="Supp_Logo" localSheetId="6">#REF!</definedName>
    <definedName name="Supp_Logo" localSheetId="2">#REF!</definedName>
    <definedName name="Supp_Logo" localSheetId="1">#REF!</definedName>
    <definedName name="Supp_Logo">#REF!</definedName>
  </definedNames>
  <calcPr calcId="152511"/>
</workbook>
</file>

<file path=xl/calcChain.xml><?xml version="1.0" encoding="utf-8"?>
<calcChain xmlns="http://schemas.openxmlformats.org/spreadsheetml/2006/main">
  <c r="L58" i="7" l="1"/>
  <c r="L57" i="7"/>
  <c r="L55" i="7"/>
  <c r="L53" i="7"/>
  <c r="L51" i="7"/>
  <c r="L49" i="7"/>
  <c r="L47" i="7"/>
  <c r="L46" i="7"/>
  <c r="L44" i="7"/>
  <c r="L43" i="7"/>
  <c r="L42" i="7"/>
  <c r="L41" i="7"/>
  <c r="L40" i="7"/>
  <c r="L39" i="7"/>
  <c r="L38" i="7"/>
  <c r="L37" i="7"/>
  <c r="L36" i="7"/>
  <c r="L35" i="7"/>
  <c r="L34" i="7"/>
  <c r="L32" i="7"/>
  <c r="L31" i="7"/>
  <c r="L30" i="7"/>
  <c r="L29" i="7"/>
  <c r="L28" i="7"/>
  <c r="L27" i="7"/>
  <c r="L26" i="7"/>
  <c r="L25" i="7"/>
  <c r="L24" i="7"/>
  <c r="L23" i="7"/>
  <c r="L22" i="7"/>
  <c r="L21" i="7"/>
  <c r="L20" i="7"/>
  <c r="L18" i="7"/>
  <c r="L17" i="7"/>
  <c r="L16" i="7"/>
  <c r="L15" i="7"/>
  <c r="L14" i="7"/>
  <c r="L13" i="7"/>
  <c r="L12" i="7"/>
  <c r="L10" i="7"/>
  <c r="L9" i="7"/>
  <c r="L58" i="6"/>
  <c r="L57" i="6"/>
  <c r="L55" i="6"/>
  <c r="L53" i="6"/>
  <c r="L51" i="6"/>
  <c r="L49" i="6"/>
  <c r="L47" i="6"/>
  <c r="L46" i="6"/>
  <c r="L44" i="6"/>
  <c r="L43" i="6"/>
  <c r="L42" i="6"/>
  <c r="L41" i="6"/>
  <c r="L40" i="6"/>
  <c r="L39" i="6"/>
  <c r="L38" i="6"/>
  <c r="L37" i="6"/>
  <c r="L36" i="6"/>
  <c r="L35" i="6"/>
  <c r="L34" i="6"/>
  <c r="L32" i="6"/>
  <c r="L31" i="6"/>
  <c r="L30" i="6"/>
  <c r="L29" i="6"/>
  <c r="L28" i="6"/>
  <c r="L27" i="6"/>
  <c r="L26" i="6"/>
  <c r="L25" i="6"/>
  <c r="L24" i="6"/>
  <c r="L23" i="6"/>
  <c r="L22" i="6"/>
  <c r="L21" i="6"/>
  <c r="S20" i="6"/>
  <c r="L20" i="6"/>
  <c r="L18" i="6"/>
  <c r="L17" i="6"/>
  <c r="L16" i="6"/>
  <c r="L15" i="6"/>
  <c r="L14" i="6"/>
  <c r="L13" i="6"/>
  <c r="L12" i="6"/>
  <c r="L10" i="6"/>
  <c r="L9" i="6"/>
  <c r="E53" i="1" l="1"/>
  <c r="Q56" i="1" l="1"/>
  <c r="E56" i="1"/>
  <c r="Q55" i="1"/>
  <c r="E55" i="1"/>
  <c r="Q54" i="1"/>
  <c r="E54" i="1"/>
  <c r="Q53" i="1"/>
</calcChain>
</file>

<file path=xl/sharedStrings.xml><?xml version="1.0" encoding="utf-8"?>
<sst xmlns="http://schemas.openxmlformats.org/spreadsheetml/2006/main" count="1599" uniqueCount="523">
  <si>
    <t xml:space="preserve"> </t>
  </si>
  <si>
    <t>QUALITY FEEDBACK REPORT</t>
  </si>
  <si>
    <t>Doc.No.</t>
  </si>
  <si>
    <t>: FT/QA/02</t>
  </si>
  <si>
    <t>Rev.No.</t>
  </si>
  <si>
    <t>: 02</t>
  </si>
  <si>
    <t xml:space="preserve">Date     </t>
  </si>
  <si>
    <t>: 10.05.13</t>
  </si>
  <si>
    <t>K228/229, MIDC, Waluj</t>
  </si>
  <si>
    <t>Page No.</t>
  </si>
  <si>
    <t>: 01 of 02</t>
  </si>
  <si>
    <t>NC Report No</t>
  </si>
  <si>
    <t xml:space="preserve">Report Date  </t>
  </si>
  <si>
    <t>Part Name</t>
  </si>
  <si>
    <t>Part no / Rev No.</t>
  </si>
  <si>
    <t>Supplier Code</t>
  </si>
  <si>
    <t>NC Reported Date :</t>
  </si>
  <si>
    <t>Supplier Name</t>
  </si>
  <si>
    <t>Countermeasure Required By :</t>
  </si>
  <si>
    <t>1. Problem Description</t>
  </si>
  <si>
    <t>Details of Non Confirmity :</t>
  </si>
  <si>
    <t>Qty</t>
  </si>
  <si>
    <t>Detection Stage</t>
  </si>
  <si>
    <t>Receipt</t>
  </si>
  <si>
    <t>ETPL Testing</t>
  </si>
  <si>
    <t>In-Process</t>
  </si>
  <si>
    <t>Customer</t>
  </si>
  <si>
    <t>Warranty</t>
  </si>
  <si>
    <t>Problem Severity</t>
  </si>
  <si>
    <t>Safety</t>
  </si>
  <si>
    <t>Function</t>
  </si>
  <si>
    <t>ETPL -Fitment</t>
  </si>
  <si>
    <t>Customer -Fitment</t>
  </si>
  <si>
    <t>Aesthetic</t>
  </si>
  <si>
    <t xml:space="preserve">Report Type  </t>
  </si>
  <si>
    <t>Non-Repeatative</t>
  </si>
  <si>
    <t>Repeatative</t>
  </si>
  <si>
    <t>Photograph / Sketch:</t>
  </si>
  <si>
    <t>2. Containment Action / Immediate Action</t>
  </si>
  <si>
    <t>Sr. No.</t>
  </si>
  <si>
    <t>Immediate Action Taken</t>
  </si>
  <si>
    <t>Target Date</t>
  </si>
  <si>
    <t>Responsibility</t>
  </si>
  <si>
    <t>3. Process / Operation / Stage / Machine</t>
  </si>
  <si>
    <t>Process / Operation</t>
  </si>
  <si>
    <t>Machine / Cell no</t>
  </si>
  <si>
    <t>Machine / Cell</t>
  </si>
  <si>
    <t>Outsourced</t>
  </si>
  <si>
    <t>Yes</t>
  </si>
  <si>
    <t>No</t>
  </si>
  <si>
    <t>4. Root Cause Analysis</t>
  </si>
  <si>
    <t>Probable Causes</t>
  </si>
  <si>
    <t>Why 1</t>
  </si>
  <si>
    <t>Why 2</t>
  </si>
  <si>
    <t>Why 3</t>
  </si>
  <si>
    <t>Why 4</t>
  </si>
  <si>
    <t>Why 5</t>
  </si>
  <si>
    <t>Root Cause</t>
  </si>
  <si>
    <t>: 02 of 02</t>
  </si>
  <si>
    <t>5. Inspection Method Analysis at Final Inspection</t>
  </si>
  <si>
    <t>Inspection Method</t>
  </si>
  <si>
    <t>Pokayoke</t>
  </si>
  <si>
    <t>Gauge</t>
  </si>
  <si>
    <t>Special Gauge</t>
  </si>
  <si>
    <t>Instrument</t>
  </si>
  <si>
    <t>Other</t>
  </si>
  <si>
    <t>Check Point at Final Inspection</t>
  </si>
  <si>
    <t>Checking Frequency</t>
  </si>
  <si>
    <t>Sampling</t>
  </si>
  <si>
    <t>Sample Size</t>
  </si>
  <si>
    <t>6. Inspection Method After Customer Complaint</t>
  </si>
  <si>
    <t>Inspection Method Change</t>
  </si>
  <si>
    <t>Before</t>
  </si>
  <si>
    <t>After</t>
  </si>
  <si>
    <t>7. Cause Side Action</t>
  </si>
  <si>
    <t>Corrective / Preventive Action Taken</t>
  </si>
  <si>
    <t>Horizontal Deployment Requirement</t>
  </si>
  <si>
    <t>Applicable M/C or Model</t>
  </si>
  <si>
    <r>
      <t>9. Document Review (</t>
    </r>
    <r>
      <rPr>
        <b/>
        <i/>
        <sz val="10"/>
        <rFont val="Calibri"/>
        <family val="2"/>
      </rPr>
      <t>Attach relevant Documents</t>
    </r>
    <r>
      <rPr>
        <b/>
        <sz val="10"/>
        <rFont val="Calibri"/>
        <family val="2"/>
      </rPr>
      <t>)</t>
    </r>
  </si>
  <si>
    <t>Control Plan</t>
  </si>
  <si>
    <t>Process Flow Chart</t>
  </si>
  <si>
    <t>Other Document</t>
  </si>
  <si>
    <t>FMEA</t>
  </si>
  <si>
    <t>Work Instruction</t>
  </si>
  <si>
    <t>Drawing</t>
  </si>
  <si>
    <t>Raised By (Customer)</t>
  </si>
  <si>
    <t>Prepared / Approved By (Supplier)</t>
  </si>
  <si>
    <t>Verified By (Customer)</t>
  </si>
  <si>
    <t xml:space="preserve">Visual </t>
  </si>
  <si>
    <t>Check customer end as well as our pipe line stock on top most priority.</t>
  </si>
  <si>
    <t>Machining</t>
  </si>
  <si>
    <t>All models</t>
  </si>
  <si>
    <t xml:space="preserve"> Check Sheet</t>
  </si>
  <si>
    <t>103/6, Halol-2</t>
  </si>
  <si>
    <t>FORK PIPE (HMS-30 &amp; HMP-30)</t>
  </si>
  <si>
    <t>Sangkaj Bright Pvt. Ltd.</t>
  </si>
  <si>
    <t>CNC Turning 1st/ Threading</t>
  </si>
  <si>
    <t>Case 1 (Cause side)</t>
  </si>
  <si>
    <t>Case 4</t>
  </si>
  <si>
    <t>550FA19033</t>
  </si>
  <si>
    <t>OPL displayed</t>
  </si>
  <si>
    <t>Case 3</t>
  </si>
  <si>
    <t>Case 2  (Inspection side)</t>
  </si>
  <si>
    <t>QFR/800872282</t>
  </si>
  <si>
    <t>24/04/2024</t>
  </si>
  <si>
    <t>24.04.2024</t>
  </si>
  <si>
    <t>11 nos</t>
  </si>
  <si>
    <t>Mr. Amol Rathod
Mr. Bijay Maity</t>
  </si>
  <si>
    <t>customer end stock :-    15500  Nos.                                                                                                                        Inhouse stock           :-    4900 Nos.                                                                                                                                     Customer end = 11 nos, Inhouse stock check, rejection found 02 nos.</t>
  </si>
  <si>
    <t>CNC Machine 02</t>
  </si>
  <si>
    <t>Inspection skipped by Operator and line Inspector</t>
  </si>
  <si>
    <t>Mr. Bijay Maity</t>
  </si>
  <si>
    <t>25.04.2024</t>
  </si>
  <si>
    <t>Mr.Amol Rathod</t>
  </si>
  <si>
    <t xml:space="preserve">Mr. Amol Rathod </t>
  </si>
  <si>
    <t>Endurance Tech.  Ltd.</t>
  </si>
  <si>
    <t>Sangkaj Bright Wires Pvt. Ltd.</t>
  </si>
  <si>
    <t>Format No:SBWPL/CP/550FA19033-00</t>
  </si>
  <si>
    <t>CONTROL PLAN</t>
  </si>
  <si>
    <t>Pre launch</t>
  </si>
  <si>
    <t xml:space="preserve">Protype </t>
  </si>
  <si>
    <t>Production</t>
  </si>
  <si>
    <t>Key contact /Phone:-  Mr.Shivpal Singh.,8690443411</t>
  </si>
  <si>
    <t>Date(Orig):-07.12.2019</t>
  </si>
  <si>
    <t>Page -01 of 02</t>
  </si>
  <si>
    <t>Control Plan Number :-</t>
  </si>
  <si>
    <t>FP-01/9033</t>
  </si>
  <si>
    <r>
      <t xml:space="preserve">Core Team:-   </t>
    </r>
    <r>
      <rPr>
        <sz val="12"/>
        <color indexed="12"/>
        <rFont val="Arial"/>
        <family val="2"/>
      </rPr>
      <t>Mr. Amol Rathod Mr.Bijay Maity</t>
    </r>
  </si>
  <si>
    <t>Customer Engineering Approval /Date (If Reqd.)_______</t>
  </si>
  <si>
    <t xml:space="preserve">Part NuMber / latest Change Lavel:-  </t>
  </si>
  <si>
    <t xml:space="preserve">Rev:- XD  27.02.2015  </t>
  </si>
  <si>
    <t>Supplier / Plant Approval /Date :-_______________________</t>
  </si>
  <si>
    <t>Customer Quality Approval/Date(if Reqd.)____________</t>
  </si>
  <si>
    <t xml:space="preserve">Part Name / Description:- </t>
  </si>
  <si>
    <t xml:space="preserve">FORK PIPE </t>
  </si>
  <si>
    <t>HMS-30 &amp; HMP-30</t>
  </si>
  <si>
    <t>Other Approval / Date(if reqd):-________________________</t>
  </si>
  <si>
    <t>Other Approval/Date(If Reqd.)_____________________</t>
  </si>
  <si>
    <t>Supplier/Plant:-</t>
  </si>
  <si>
    <t xml:space="preserve">Sangkaj Bright Wires Pvt. Ltd,                713/1 ,HALOL       </t>
  </si>
  <si>
    <t xml:space="preserve">Supplier code:-  </t>
  </si>
  <si>
    <r>
      <t xml:space="preserve">Customer Name:- </t>
    </r>
    <r>
      <rPr>
        <b/>
        <sz val="12"/>
        <color indexed="12"/>
        <rFont val="Times New Roman"/>
        <family val="1"/>
      </rPr>
      <t>Endurance Tech. Ltd.</t>
    </r>
  </si>
  <si>
    <t>SYMBOLS FOR PERSON INCHARGE</t>
  </si>
  <si>
    <t>OPERATOR</t>
  </si>
  <si>
    <t>INSPECTOR</t>
  </si>
  <si>
    <t>ENGINEER</t>
  </si>
  <si>
    <t>MFG</t>
  </si>
  <si>
    <t>QC/QA</t>
  </si>
  <si>
    <t>Part/Process No.</t>
  </si>
  <si>
    <t>Process Name/ Operation Discription</t>
  </si>
  <si>
    <t>Machine Device,Jig.Tools For Mfg.</t>
  </si>
  <si>
    <t xml:space="preserve">    Characteristic</t>
  </si>
  <si>
    <t>Special Char./    Class</t>
  </si>
  <si>
    <t>Methods</t>
  </si>
  <si>
    <t>Sr.No.</t>
  </si>
  <si>
    <t>Product</t>
  </si>
  <si>
    <t>Process</t>
  </si>
  <si>
    <t>Product /Process Specificaton/Tolerance</t>
  </si>
  <si>
    <t>Evaluaton Measurment Technique</t>
  </si>
  <si>
    <t>Sample</t>
  </si>
  <si>
    <t>Tool Change Freq.</t>
  </si>
  <si>
    <t xml:space="preserve">Poka Yoke </t>
  </si>
  <si>
    <t>Control Method</t>
  </si>
  <si>
    <t>Responsibilty</t>
  </si>
  <si>
    <t>Reaction Plan</t>
  </si>
  <si>
    <t>Corective Action Plan</t>
  </si>
  <si>
    <t>Size</t>
  </si>
  <si>
    <t>Freq.</t>
  </si>
  <si>
    <t>020</t>
  </si>
  <si>
    <t xml:space="preserve"> CNC Turning-I st</t>
  </si>
  <si>
    <t>CNC Machine</t>
  </si>
  <si>
    <t>Diameter</t>
  </si>
  <si>
    <t>-</t>
  </si>
  <si>
    <t>26.30+0.1</t>
  </si>
  <si>
    <t>Plug gauge</t>
  </si>
  <si>
    <t>In process Inspection Record</t>
  </si>
  <si>
    <t>Inspector</t>
  </si>
  <si>
    <t>If facing found Under size or over Size stop the machine, inform to supervisor</t>
  </si>
  <si>
    <t>change insert</t>
  </si>
  <si>
    <t>Chamfer Angle</t>
  </si>
  <si>
    <t>1.5°</t>
  </si>
  <si>
    <t>Profile Projector</t>
  </si>
  <si>
    <t>At the time of setting</t>
  </si>
  <si>
    <t>QA Engineer</t>
  </si>
  <si>
    <t>If angle found less or more stop m/c, inform to supervisor</t>
  </si>
  <si>
    <t>Take offset properly</t>
  </si>
  <si>
    <t>Chamfer Distance</t>
  </si>
  <si>
    <t>Threading Minor Dia.</t>
  </si>
  <si>
    <t>25.08+0.04</t>
  </si>
  <si>
    <t>If Dia found less or more stop m/c, inform to supervisor</t>
  </si>
  <si>
    <t>Threading</t>
  </si>
  <si>
    <t>M26X1- 6h</t>
  </si>
  <si>
    <t>TPG.</t>
  </si>
  <si>
    <t>Offest Lock Provided</t>
  </si>
  <si>
    <t>Threeding Depth</t>
  </si>
  <si>
    <t>22.00+1.0</t>
  </si>
  <si>
    <t>DVC</t>
  </si>
  <si>
    <t>1 st of approval&amp; 5 Nos/Hour</t>
  </si>
  <si>
    <t>If Distance found less or more stop m/c, inform to supervisor</t>
  </si>
  <si>
    <t>Counter Depth</t>
  </si>
  <si>
    <t>9.5±0.2</t>
  </si>
  <si>
    <t>Depth</t>
  </si>
  <si>
    <t xml:space="preserve">1 st of approval &amp; 5 Nos/Hour </t>
  </si>
  <si>
    <t>Concentricity</t>
  </si>
  <si>
    <t>0.1 B</t>
  </si>
  <si>
    <t>Sp.Gauge</t>
  </si>
  <si>
    <t xml:space="preserve"> 1 st of approval&amp; 5 Nos/Hour</t>
  </si>
  <si>
    <t>Operator</t>
  </si>
  <si>
    <t xml:space="preserve">If concentricity  found more stop the m/c  inform  to Supervosor </t>
  </si>
  <si>
    <t>correct the chamfer</t>
  </si>
  <si>
    <t xml:space="preserve">Chamfer </t>
  </si>
  <si>
    <t>1.5X30°</t>
  </si>
  <si>
    <t>1X30°</t>
  </si>
  <si>
    <t xml:space="preserve">Note:-  </t>
  </si>
  <si>
    <t xml:space="preserve">Special characteristic to be denoted by            this symbol      </t>
  </si>
  <si>
    <t>indicated as record of above variables in first piece &amp; Last piece report before mould unloading for 5 Nos.</t>
  </si>
  <si>
    <t>For Variables type of special characteristic control method should be  (X - R chart).</t>
  </si>
  <si>
    <t>Lay out Inspection - all dimensions specificed in the drawing will be checked.</t>
  </si>
  <si>
    <t>Inprocess Inspection is termed as stage product audit.</t>
  </si>
  <si>
    <t>Product Audit / Process Audit to be conduct as per plan.</t>
  </si>
  <si>
    <t>Revision No.</t>
  </si>
  <si>
    <t>Date</t>
  </si>
  <si>
    <t>Change</t>
  </si>
  <si>
    <t>Mr. Amol Rathod</t>
  </si>
  <si>
    <t>Mr. Shivpal Singh</t>
  </si>
  <si>
    <t>Shiv Pal Singh</t>
  </si>
  <si>
    <t>PREPARED BY</t>
  </si>
  <si>
    <t xml:space="preserve"> APPROVED BY</t>
  </si>
  <si>
    <t xml:space="preserve">Approved By </t>
  </si>
  <si>
    <t>CNC program no</t>
  </si>
  <si>
    <t>O0542</t>
  </si>
  <si>
    <t>Check Program</t>
  </si>
  <si>
    <t xml:space="preserve">At time of setting </t>
  </si>
  <si>
    <t>Manual verification</t>
  </si>
  <si>
    <t>Supervisor</t>
  </si>
  <si>
    <t xml:space="preserve">If not ok then stop machine </t>
  </si>
  <si>
    <t>Correct the process parameter</t>
  </si>
  <si>
    <t>Cycle time</t>
  </si>
  <si>
    <t>36 sec (with load/unload time)</t>
  </si>
  <si>
    <t>At time of setting</t>
  </si>
  <si>
    <t>1. Tool/ Insert</t>
  </si>
  <si>
    <t>TNMG 160408 (Duracarb) 6 corner, 200 nos/corner (OD)</t>
  </si>
  <si>
    <t>Quantity interlock with CNC program</t>
  </si>
  <si>
    <t>Spindle RPM</t>
  </si>
  <si>
    <t>2200 RPM</t>
  </si>
  <si>
    <t>Feed</t>
  </si>
  <si>
    <t xml:space="preserve"> 0.15 mm/rpm</t>
  </si>
  <si>
    <t>Cutting Speed</t>
  </si>
  <si>
    <t>2. Tool/ Insert</t>
  </si>
  <si>
    <t>TNMG 160404 (Duracarb) 6 corner, 150 nos/corner (ID)</t>
  </si>
  <si>
    <t>2500 RPM</t>
  </si>
  <si>
    <t>3. Tool/ Insert</t>
  </si>
  <si>
    <t>16IR (SWISS) 3 corner, 200nos/corner (Threading)</t>
  </si>
  <si>
    <t>900 RPM</t>
  </si>
  <si>
    <t>Offset Setting</t>
  </si>
  <si>
    <t>0.03 mm</t>
  </si>
  <si>
    <t>Check Offset Menu</t>
  </si>
  <si>
    <t>At time of setting / changing insert</t>
  </si>
  <si>
    <t>Cutting Oil (PANAMA MAKE) concentration</t>
  </si>
  <si>
    <t>4~7%</t>
  </si>
  <si>
    <t>Litter gauge As per   master Sample(1:20)</t>
  </si>
  <si>
    <t>At time of setting and changing cutting oil</t>
  </si>
  <si>
    <t>Hydraulic oil</t>
  </si>
  <si>
    <t>Gr.68</t>
  </si>
  <si>
    <t>Litter gauge</t>
  </si>
  <si>
    <t>Daily before starting m/c</t>
  </si>
  <si>
    <t>Collet assembly</t>
  </si>
  <si>
    <t xml:space="preserve"> R/0.010</t>
  </si>
  <si>
    <t>Micron Dial gauge /0.001</t>
  </si>
  <si>
    <t xml:space="preserve">Under Study </t>
  </si>
  <si>
    <t>Syatem pressure</t>
  </si>
  <si>
    <t>38 ~ 42 Kg</t>
  </si>
  <si>
    <t>Pressure gauge</t>
  </si>
  <si>
    <t>Chuck pressure</t>
  </si>
  <si>
    <t>18 ~ 25 Kg</t>
  </si>
  <si>
    <t>25.04.24</t>
  </si>
  <si>
    <t>Wear Offest Lock Provided By 0.03mm &amp; Inspection Frequency Of Minor Diameter Increase by 100% .</t>
  </si>
  <si>
    <t>Minor Dia.</t>
  </si>
  <si>
    <t>M26x1- 6h</t>
  </si>
  <si>
    <t>38~42 Kg</t>
  </si>
  <si>
    <t>18~25 Kg</t>
  </si>
  <si>
    <r>
      <t xml:space="preserve">कार्य नियंत्रण के संबंध में निर्देश </t>
    </r>
    <r>
      <rPr>
        <b/>
        <sz val="28"/>
        <color rgb="FF000000"/>
        <rFont val="Calibri"/>
        <family val="2"/>
        <scheme val="minor"/>
      </rPr>
      <t xml:space="preserve">(OCP) </t>
    </r>
  </si>
  <si>
    <t>SBWPL/PRD/14</t>
  </si>
  <si>
    <t>ऑपरेशन: इन्सर्ट बदलते समय सावधानी बरतनी चाहिए।</t>
  </si>
  <si>
    <t>सुरक्षा एवं पर्यावरण सूचना:</t>
  </si>
  <si>
    <t>काम शुरू करने से पहले मशीन के साथ-साथ आसपास के क्षेत्र को भी साफ करें।</t>
  </si>
  <si>
    <t>काम करते समय उचित सुरक्षा उपकरण (सुरक्षा दस्ताने, सुरक्षा जूते, एप्रन) का उपयोग करना।</t>
  </si>
  <si>
    <t>काम शुरू करने से पहले काम और मशीन संचालन का पूरा प्रशिक्षण लें और लापरवाही से दुर्घटनाएं नहीं होंगी</t>
  </si>
  <si>
    <t>इसका ध्यान रखना, आवश्यक वस्तुओं को सही स्थान पर रखना तथा अनावश्यक वस्तुओं को पर्यवेक्षक के ध्यान में लाना।</t>
  </si>
  <si>
    <t>निर्दिष्ट क्षेत्रों में खतरनाक कचरे को जमा करना और यह सुनिश्चित करना कि मशीनों से तेल और शीतलक का कोई रिसाव न हो।</t>
  </si>
  <si>
    <t>यह सुनिश्चित करना कि काम के बाद बिजली के उपकरण (मशीनें, लाइटें) बंद कर दिए जाएं।</t>
  </si>
  <si>
    <t>कार्य निर्देश:</t>
  </si>
  <si>
    <t>इन्सर्ट बदलते समय यह सुनिश्चित कर लें कि इन्सर्ट का प्वाइंट ठीक है।</t>
  </si>
  <si>
    <t>इन्सर्ट को बदलने के बाद, सुनिश्चित करें कि यह सही ढंग से फिट बैठता है।</t>
  </si>
  <si>
    <t>मशीन अलार्म के बाद 200 भागों के बाद इन्सर्ट कॉर्नर बदलना।</t>
  </si>
  <si>
    <t>यह जाँचना कि बोरिंग बार/कटर अच्छी स्थिति में हैं।</t>
  </si>
  <si>
    <t>इन्सर्ट बदलने के बाद ऑफसेट को तदनुसार बदलें।</t>
  </si>
  <si>
    <t>ऑफसेट केवल सुपरयूजर द्वारा दिया जाना चाहिए, ऑपरेटर को ऑफसेट नहीं देना चाहिए।</t>
  </si>
  <si>
    <t>सुनिश्चित करें कि मशीन शुरू करते समय और शिफ्ट खत्म होने के बाद सभी इंसर्ट स्क्रू और टूल होल्डर ठीक हैं, यदि नहीं तो सप्वासेर को सूचित करें।</t>
  </si>
  <si>
    <t>इस बात का ध्यान रखा जाना चाहिए कि कोई भी भाग अस्वीकृत न हो।</t>
  </si>
  <si>
    <t>आपातकालीन निर्देश:</t>
  </si>
  <si>
    <t>कंपनी परिसर में आपातकालीन या आपातकालीन घटना होने पर आपातकालीन सायरन बटन को तुरंत दबाना।</t>
  </si>
  <si>
    <t>आपातकालीन सायरन की आवाज सुनते ही तुरंत बिजली के उपकरण (मशीन, लाइट, पंखा) बंद कर दें और आपातकालीन असेंबली प्वाइंट पर इकट्ठा हो जाएं।</t>
  </si>
  <si>
    <t>M26X1-6H Threading No-Go Tight.</t>
  </si>
  <si>
    <t>सबसे पहले यह सुनिश्चित कर लेना चाहिए कि पिछले पूरे ऑपरेशन की जांच की गई है या नहीं।</t>
  </si>
  <si>
    <t xml:space="preserve">फोर्क पाइप के भीतरी व्यास में विशेष प्लग गेज डालें। </t>
  </si>
  <si>
    <t>फोर्क पाइप के भीतरी व्यास में विशेष प्लग गेज डालने के बाद गो और नोगो जाँच करें |</t>
  </si>
  <si>
    <t>फोर्क पाइप के भीतरी व्यास में  गो प्लग गेज जाना चाहिए और नोगो प्लग गेज  नहीं जाना चाहिए तोह पार्टस ठीक है |</t>
  </si>
  <si>
    <t>फोर्क पाइप के भीतरी व्यास में  गो प्लग गेज जाना चाहिए और नोगो प्लग गेज भी जा रहा है तो पार्टस ठीक नहीं है |</t>
  </si>
  <si>
    <t>यदि पार्टस ठीक नहीं हैं, तो उन्हें अस्वीकृति बिन में रखें।</t>
  </si>
  <si>
    <t>यदि पार्टस ठीक हैं तो आगे बढ़ें।</t>
  </si>
  <si>
    <t>आणीबाणीच्या अथवा इमर्जन्सी सूचना :</t>
  </si>
  <si>
    <t>कंपनीच्या आवारात आणीबाणीच्या अथवा इमर्जन्सी दुर्घटनेच्या वेळी त्वरीत इमर्जन्सी सायरनचे बटण दाबणे.</t>
  </si>
  <si>
    <t xml:space="preserve">इमर्जन्सी सायरनचा आवाज ऐकल्यास त्वरित विद्युत उपकरणे ( मशीन, लाईट, फ्यान ) बंद करून इमर्जन्सी असेंम्ब्ली पोईंट वर जमा होणे. </t>
  </si>
  <si>
    <t xml:space="preserve">कार्य नियंत्रण के संबंध में निर्देश (OCP) </t>
  </si>
  <si>
    <t>Plug Gauge</t>
  </si>
  <si>
    <t>100% &amp; 5 Nos / Hour</t>
  </si>
  <si>
    <t>Operator &amp; Inspector</t>
  </si>
  <si>
    <t xml:space="preserve">FAILURE MODE AND EFFECT ANALYSIS ( PROCESS FMEA )                                                    </t>
  </si>
  <si>
    <t xml:space="preserve">Item.: Fork Pipe </t>
  </si>
  <si>
    <t>Process Responsibility:-
Mr. Shivpal Singh</t>
  </si>
  <si>
    <t>FMEA No.:.SBWPL/PFMEA/550FACH024-00</t>
  </si>
  <si>
    <t>Drag No.:550FA19033</t>
  </si>
  <si>
    <t xml:space="preserve">    Rev No.: XD</t>
  </si>
  <si>
    <t xml:space="preserve">Key date : </t>
  </si>
  <si>
    <t xml:space="preserve">REV No.: 00
</t>
  </si>
  <si>
    <t xml:space="preserve">Page 0  of  0 </t>
  </si>
  <si>
    <t>Part Name.:HMS-30 &amp; HMP-30</t>
  </si>
  <si>
    <t>Core Team : Mr. Amol Rathod, Mr. Bijay Maity</t>
  </si>
  <si>
    <t>Customer Name :- Endurance Technology Ltd.</t>
  </si>
  <si>
    <t>Origin Date:</t>
  </si>
  <si>
    <t>Rev. Date:
07.12.2019</t>
  </si>
  <si>
    <t>Supplier Name   :- Sangkaj Bright Wires Pvt. Ltd.</t>
  </si>
  <si>
    <t>Process No.</t>
  </si>
  <si>
    <t>Process Function/Requirement</t>
  </si>
  <si>
    <t>Potential' Failure Mode</t>
  </si>
  <si>
    <t>Potential Effect's) of Failure</t>
  </si>
  <si>
    <t>SEV.</t>
  </si>
  <si>
    <t>CLASS</t>
  </si>
  <si>
    <t>Potential Cause's)/ Mechanism's) of Failure</t>
  </si>
  <si>
    <t>OCC.</t>
  </si>
  <si>
    <t>Current Process Controls Prevention</t>
  </si>
  <si>
    <t>Current Process Controls    Detection</t>
  </si>
  <si>
    <t>DETECTION</t>
  </si>
  <si>
    <t>R P N</t>
  </si>
  <si>
    <t>Recommended (Action's)</t>
  </si>
  <si>
    <t>ACTION RESULTS</t>
  </si>
  <si>
    <t>Action Taken</t>
  </si>
  <si>
    <t>SEV</t>
  </si>
  <si>
    <t>OCC</t>
  </si>
  <si>
    <t>DET</t>
  </si>
  <si>
    <t>000</t>
  </si>
  <si>
    <t>Receipt of material</t>
  </si>
  <si>
    <t>Short quantity</t>
  </si>
  <si>
    <t>Customer Unsatisfied</t>
  </si>
  <si>
    <t xml:space="preserve">operator fails to check the weighing m/c scale properly weighing m/c not functioning  properly </t>
  </si>
  <si>
    <t>weighing machine</t>
  </si>
  <si>
    <t>weighing m/c scale monitoring</t>
  </si>
  <si>
    <t>Excess quantity</t>
  </si>
  <si>
    <t>Replace challan with corrected quantity</t>
  </si>
  <si>
    <t>weighing m/c scale monitering</t>
  </si>
  <si>
    <t>010</t>
  </si>
  <si>
    <t>Inward Inspection</t>
  </si>
  <si>
    <t>Wrong chemical composion of Material ( Wrong inword Material )</t>
  </si>
  <si>
    <t>Rejected all incoming material &amp; Stop Production</t>
  </si>
  <si>
    <t>1. Material composition not checked properly.</t>
  </si>
  <si>
    <t>1. Trainning programs for Enginners &amp; Inspectors.                                             2. Dedicated Manpower for Incoming material Inspection.            3. Put a Red color on rejected part or Return to the party</t>
  </si>
  <si>
    <t>100% test lab report                                   ( supplier report as well as Incoming material test certificate.)</t>
  </si>
  <si>
    <t>Mr. Amol</t>
  </si>
  <si>
    <t>Probleam in next operation</t>
  </si>
  <si>
    <t>Total length 544.5 + 0.5 oversize</t>
  </si>
  <si>
    <t xml:space="preserve">Increase in rework cost                          </t>
  </si>
  <si>
    <t>Wrong setting of stoper in CSNC machine</t>
  </si>
  <si>
    <t>Provide proper setting of stoper</t>
  </si>
  <si>
    <t>Coparator stand for Height inspection.</t>
  </si>
  <si>
    <t>Total length 544.5 + 0.5 Undersizer</t>
  </si>
  <si>
    <t>Rejection of lot</t>
  </si>
  <si>
    <t>Dia 30.1 mm oversize</t>
  </si>
  <si>
    <t xml:space="preserve">Increase in rework cost </t>
  </si>
  <si>
    <t>Use Wrong Size of die</t>
  </si>
  <si>
    <t>Work Instruction Display at Working area</t>
  </si>
  <si>
    <t>Outer dia. Check by Micrometer &amp; Plain ring gauge.</t>
  </si>
  <si>
    <t>Die wear out</t>
  </si>
  <si>
    <t>Tool change Frequency Chart Display</t>
  </si>
  <si>
    <t xml:space="preserve">Tool change as per Tool history card </t>
  </si>
  <si>
    <t>Dia 30.1 mm undersize</t>
  </si>
  <si>
    <t>Wrong Size of die</t>
  </si>
  <si>
    <t>CNC TURNING 1 ST</t>
  </si>
  <si>
    <t xml:space="preserve"> Threading M26x1-6H Defect</t>
  </si>
  <si>
    <t>1. Component may not fit (loos fit) with main assembly.</t>
  </si>
  <si>
    <t>1.Wrong Selection of Threading insert
2.job not clamped properly.                      3.Insert Wear Out</t>
  </si>
  <si>
    <t xml:space="preserve">1.Work Instruction displayed for proper selection of Insert &amp;  Proper clamping of job
</t>
  </si>
  <si>
    <t>100% inspection after threading.</t>
  </si>
  <si>
    <t xml:space="preserve"> Pitch not Maintain</t>
  </si>
  <si>
    <t>1.Wrong programing provide fot threading operation.</t>
  </si>
  <si>
    <t>1.Work Instruction displayed for proper selection of Drill Bit.</t>
  </si>
  <si>
    <t>Thread cutting sample pitch check on Profile projector.</t>
  </si>
  <si>
    <t>Taper Threading</t>
  </si>
  <si>
    <t>1.Insert not maitained the thread perpendicular with job
2.job not clamped properly.</t>
  </si>
  <si>
    <t xml:space="preserve">1.Work Instruction displayed for proper clamping  .
</t>
  </si>
  <si>
    <t xml:space="preserve">Perpendicularity checked by Height gauge and dial gauge.  </t>
  </si>
  <si>
    <t>Threding Length undersize</t>
  </si>
  <si>
    <t>Improper offset provide in program and Insert wear out.</t>
  </si>
  <si>
    <t>Freeze the offset and Insert changing frequency setting and display the Inprocess check sheet and tool life chart on machine.</t>
  </si>
  <si>
    <t>100% Inspection I.D. by Plain  plug gauge</t>
  </si>
  <si>
    <t>ID 26.3+0.1 Oversize</t>
  </si>
  <si>
    <t>Loose assemle of part.</t>
  </si>
  <si>
    <t>MC</t>
  </si>
  <si>
    <t>Improper offset provide in program.</t>
  </si>
  <si>
    <t>Freeze the offset setting and display the Inprocess check sheet on machine.</t>
  </si>
  <si>
    <t>ID 26.3+0.1 Undarsize</t>
  </si>
  <si>
    <t>Assembly fitment not done.</t>
  </si>
  <si>
    <r>
      <t>Depth 9.5</t>
    </r>
    <r>
      <rPr>
        <sz val="12"/>
        <rFont val="Calibri"/>
        <family val="2"/>
      </rPr>
      <t>±</t>
    </r>
    <r>
      <rPr>
        <sz val="12"/>
        <rFont val="Times New Roman"/>
        <family val="1"/>
      </rPr>
      <t>0.2 Oversize</t>
    </r>
  </si>
  <si>
    <t xml:space="preserve">Loose fitment </t>
  </si>
  <si>
    <t>Wrong setting of stoper and offset in CNC machine</t>
  </si>
  <si>
    <t>100% Inspection depth  by Plain  plug gauge</t>
  </si>
  <si>
    <t>Depth 9.5±0.2 Undarsize</t>
  </si>
  <si>
    <t>Not assemble in fitment</t>
  </si>
  <si>
    <t>Burr in Pipe</t>
  </si>
  <si>
    <t>Crate problem in grinding process</t>
  </si>
  <si>
    <t>Job not clean proparlly by oprator and not seen by final inspector</t>
  </si>
  <si>
    <t>Special rod attachment provide on line for burr cleaning</t>
  </si>
  <si>
    <t>100% job clean by rod and air.</t>
  </si>
  <si>
    <t>Coolant Concentration less</t>
  </si>
  <si>
    <t>Size Varation in all  parameter.</t>
  </si>
  <si>
    <t>QA engineer fails to maintain proper coolant concentration</t>
  </si>
  <si>
    <t>add cutting oil for proper coolant concentration</t>
  </si>
  <si>
    <t>Coolent concentration checked by reflectometer</t>
  </si>
  <si>
    <t>Coolant Concentration more</t>
  </si>
  <si>
    <t>Cutting oil waste</t>
  </si>
  <si>
    <t>Water leveling &amp; Maintaining</t>
  </si>
  <si>
    <t>Clamping pressure low</t>
  </si>
  <si>
    <t>Job not clamp properly</t>
  </si>
  <si>
    <t>M/c dashed,Boring tool  break.</t>
  </si>
  <si>
    <t>Clamping Pressure maintaining within marking shown on Dial indicator</t>
  </si>
  <si>
    <t xml:space="preserve">Marking provide on required pressure range </t>
  </si>
  <si>
    <t>Clamping pressuree high</t>
  </si>
  <si>
    <t>Collet assembly not operate properly</t>
  </si>
  <si>
    <t>Collet assembly break.</t>
  </si>
  <si>
    <t>030</t>
  </si>
  <si>
    <t>CNC TURNING II nd</t>
  </si>
  <si>
    <t>Dia 26.05 +0.05 oversize</t>
  </si>
  <si>
    <t>Dia 26.05 +0.05 undersize</t>
  </si>
  <si>
    <t>Freeze the offset and Insert changing frequency setting and display the Inprocess check sheet.</t>
  </si>
  <si>
    <t>100% Inspection of I.D. by Plain  plug gauge</t>
  </si>
  <si>
    <t>Distance 46.1+0.1 length undersize</t>
  </si>
  <si>
    <t xml:space="preserve">Operator Fails to mainten proper offset </t>
  </si>
  <si>
    <t>proper offset taking and maintening</t>
  </si>
  <si>
    <t>Distance 46.1+0.1 length oversize</t>
  </si>
  <si>
    <t>Play in Final Assembly</t>
  </si>
  <si>
    <r>
      <t xml:space="preserve">Total length 542.3 </t>
    </r>
    <r>
      <rPr>
        <sz val="12"/>
        <rFont val="Calibri"/>
        <family val="2"/>
      </rPr>
      <t>±</t>
    </r>
    <r>
      <rPr>
        <sz val="12"/>
        <rFont val="Times New Roman"/>
        <family val="1"/>
      </rPr>
      <t>0.2 Undersize</t>
    </r>
  </si>
  <si>
    <t>100% Inspection of Length  by Comparator Stand</t>
  </si>
  <si>
    <r>
      <t xml:space="preserve">Total length 542.3 </t>
    </r>
    <r>
      <rPr>
        <sz val="12"/>
        <rFont val="Calibri"/>
        <family val="2"/>
      </rPr>
      <t>±</t>
    </r>
    <r>
      <rPr>
        <sz val="12"/>
        <rFont val="Times New Roman"/>
        <family val="1"/>
      </rPr>
      <t>0.2 Oversize</t>
    </r>
  </si>
  <si>
    <t>Job not clean properly by operator and not seen by final inspector</t>
  </si>
  <si>
    <t>Size Variation in all  parameter.</t>
  </si>
  <si>
    <t>Coolant concentration checked by reflect meter</t>
  </si>
  <si>
    <t>M/c dashed, Boring tool  break.</t>
  </si>
  <si>
    <t>Clamping pressure high</t>
  </si>
  <si>
    <t>040</t>
  </si>
  <si>
    <t>Drilling</t>
  </si>
  <si>
    <t>Dia 1.5mm oversize</t>
  </si>
  <si>
    <t>Excess oiling in assembly</t>
  </si>
  <si>
    <t xml:space="preserve">Standard size drill not used  </t>
  </si>
  <si>
    <t xml:space="preserve">Drill run out maintaining within 0.1mm </t>
  </si>
  <si>
    <t>ID check by digital Vernier par Hr.</t>
  </si>
  <si>
    <t>Dia  1.5mm undersize</t>
  </si>
  <si>
    <t>Less oiling in assembly</t>
  </si>
  <si>
    <t>standard size of drill using</t>
  </si>
  <si>
    <t>Drill Distance 48.5 ± 0.2 Undersize / Over size</t>
  </si>
  <si>
    <t>Fixture setting Not Ok</t>
  </si>
  <si>
    <t>Drill distance not ok</t>
  </si>
  <si>
    <t xml:space="preserve">Drill distance not ok </t>
  </si>
  <si>
    <t xml:space="preserve">Drill distance height Gauge </t>
  </si>
  <si>
    <t>Drill brake</t>
  </si>
  <si>
    <t>part reject after fitment create problem for oil passing</t>
  </si>
  <si>
    <t xml:space="preserve">Drill brake due to Cross Drill pass or Fixture vibration. </t>
  </si>
  <si>
    <t>standard fixture and standard size of drill using</t>
  </si>
  <si>
    <t>100% visual checking</t>
  </si>
  <si>
    <t>050</t>
  </si>
  <si>
    <t>Final Inspection</t>
  </si>
  <si>
    <t>Dimensions not found as per drawing.</t>
  </si>
  <si>
    <t>Create the fitment problem at customer. And lot may be rejection at customer end.</t>
  </si>
  <si>
    <t>Incoming material &amp; In process material not checked properly or nigligiancy of operator and Engineer.</t>
  </si>
  <si>
    <t>1. Training programs for Engineers &amp; Inspectors.       2. Dedicated Manpower for Incoming material Inspection &amp; In process Inspection.</t>
  </si>
  <si>
    <t>100%  Incoming &amp; In process Inspection.</t>
  </si>
  <si>
    <t>1. dedicated manpower for Incoming Inspection &amp; In process Inspection.</t>
  </si>
  <si>
    <t>060</t>
  </si>
  <si>
    <t>Anti Rust Oil Application</t>
  </si>
  <si>
    <t>Component Should  be throughly oiled with anti rust oil.</t>
  </si>
  <si>
    <t>Component not get oiled all over the surface</t>
  </si>
  <si>
    <t>Less awarness</t>
  </si>
  <si>
    <t>Qty. cross checked by third person before dispatch.</t>
  </si>
  <si>
    <t>Visual Inspection</t>
  </si>
  <si>
    <t>070</t>
  </si>
  <si>
    <t>Air Cleaning</t>
  </si>
  <si>
    <t>operator fails to check the  properly.</t>
  </si>
  <si>
    <t>Manual Air Cleaning done before load in bin</t>
  </si>
  <si>
    <t>Cross checked by third person before dispatch.</t>
  </si>
  <si>
    <t>080</t>
  </si>
  <si>
    <t>Packing &amp; Dispatch</t>
  </si>
  <si>
    <t>Manual qty. done before load in bin</t>
  </si>
  <si>
    <t>Mr. Bijay</t>
  </si>
  <si>
    <t>Delay in dispatch</t>
  </si>
  <si>
    <t>Line loss of customer</t>
  </si>
  <si>
    <t>Vehicle breakdown</t>
  </si>
  <si>
    <t>vehicle condition</t>
  </si>
  <si>
    <t>preventive maintenance of vehicle</t>
  </si>
  <si>
    <t>1.Wrong Selection of Threading insert
2.job not clamped properly.                                                                                         3.Insert Wear Out</t>
  </si>
  <si>
    <t xml:space="preserve"> प्लग गेज का उपयोग करने की विधि</t>
  </si>
  <si>
    <t xml:space="preserve">Started 100% Inspection At Machining Stage With The Help Of TPG &amp;  Plug Gauge GO and NOGO. 
</t>
  </si>
  <si>
    <t>Wear Offset locked By 0.03mm In CNC Machine.</t>
  </si>
  <si>
    <t>1) Wear Offset locked By 0.03mm In CNC Machine.
2) 100% inspection of threading minor diameter with the help of plug gauge.
3) Insert Change &amp; Plug Gauge inspection work instruction display on shop flower.</t>
  </si>
  <si>
    <t>Too life decided &amp; Lock in CNC Machine.</t>
  </si>
  <si>
    <t>100% Inspection with the help of thread plug gauge &amp; plug gauge before supply the ETL With identification mark on Ok Part.</t>
  </si>
  <si>
    <t>At Final Inspection stage we have started the 100% inspection at with the help of thread plug gauge up to till date no any defective part found. We will  doining inspectionupto 15.05.2024. Then we will doing inspection as per IS 2500 Standard.</t>
  </si>
  <si>
    <t>Display OPL At machining Stage.</t>
  </si>
  <si>
    <t>Threading Minor Diameter was at Higher Side.</t>
  </si>
  <si>
    <t xml:space="preserve">M26X1-6H Threading No-Go Tight </t>
  </si>
  <si>
    <t>Wrong offset given by operators.</t>
  </si>
  <si>
    <t>At The Time of correction operator taken 0.3mm offset instead of 0.03mm.</t>
  </si>
  <si>
    <t>Wear offset not lock in CNC machine.</t>
  </si>
  <si>
    <t>Inspection Done On Sampling Basis. (5 Nos / Lot)</t>
  </si>
  <si>
    <t>1. Wear offset not lock in CNC Machine.
2. Inspection Done On Sampling Basis. (5 Nos / Lot).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</si>
</sst>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d/mmm/yy;@"/>
    <numFmt numFmtId="165" formatCode="#,##0.00;[Red]&quot;-&quot;#,##0.00"/>
    <numFmt numFmtId="166" formatCode="&quot;$&quot;#,##0\ ;\(&quot;$&quot;#,##0\)"/>
    <numFmt numFmtId="167" formatCode="0_);\(0\)"/>
    <numFmt numFmtId="168" formatCode="General_)"/>
    <numFmt numFmtId="169" formatCode="[$-4000439]0"/>
  </numFmts>
  <fonts count="53">
    <font>
      <sz val="11"/>
      <color theme="1"/>
      <name val="Calibri"/>
      <family val="2"/>
      <scheme val="minor"/>
    </font>
    <font>
      <sz val="10"/>
      <name val="Arial"/>
      <family val="2"/>
    </font>
    <font>
      <b/>
      <sz val="12"/>
      <name val="Calibri"/>
      <family val="2"/>
    </font>
    <font>
      <b/>
      <sz val="18"/>
      <name val="Calibri"/>
      <family val="2"/>
    </font>
    <font>
      <b/>
      <sz val="9"/>
      <name val="Calibri"/>
      <family val="2"/>
    </font>
    <font>
      <sz val="12"/>
      <name val="Calibri"/>
      <family val="2"/>
    </font>
    <font>
      <u/>
      <sz val="12"/>
      <name val="Calibri"/>
      <family val="2"/>
    </font>
    <font>
      <b/>
      <sz val="10"/>
      <name val="Calibri"/>
      <family val="2"/>
    </font>
    <font>
      <sz val="10"/>
      <name val="Calibri"/>
      <family val="2"/>
    </font>
    <font>
      <u/>
      <sz val="10"/>
      <name val="Calibri"/>
      <family val="2"/>
    </font>
    <font>
      <b/>
      <sz val="10"/>
      <color indexed="12"/>
      <name val="Calibri"/>
      <family val="2"/>
    </font>
    <font>
      <b/>
      <i/>
      <sz val="10"/>
      <name val="Calibri"/>
      <family val="2"/>
    </font>
    <font>
      <sz val="10"/>
      <name val="MS Sans Serif"/>
      <family val="2"/>
    </font>
    <font>
      <sz val="12"/>
      <name val="Tms Rmn"/>
    </font>
    <font>
      <b/>
      <sz val="10"/>
      <name val="Helv"/>
    </font>
    <font>
      <sz val="10"/>
      <color indexed="22"/>
      <name val="MS Sans Serif"/>
      <family val="2"/>
    </font>
    <font>
      <sz val="8"/>
      <name val="Arial"/>
      <family val="2"/>
    </font>
    <font>
      <b/>
      <sz val="12"/>
      <name val="Helv"/>
    </font>
    <font>
      <b/>
      <sz val="12"/>
      <name val="Arial"/>
      <family val="2"/>
    </font>
    <font>
      <b/>
      <sz val="11"/>
      <name val="Helv"/>
    </font>
    <font>
      <sz val="7"/>
      <name val="Small Fonts"/>
      <family val="2"/>
    </font>
    <font>
      <sz val="10"/>
      <name val="Courier New"/>
      <family val="3"/>
    </font>
    <font>
      <sz val="10"/>
      <name val="Verdana"/>
      <family val="2"/>
    </font>
    <font>
      <sz val="14"/>
      <name val="–¾’©"/>
      <family val="3"/>
      <charset val="129"/>
    </font>
    <font>
      <sz val="12"/>
      <name val="Helv"/>
      <family val="2"/>
    </font>
    <font>
      <sz val="10"/>
      <color rgb="FF000000"/>
      <name val="Calibri"/>
      <family val="2"/>
      <scheme val="minor"/>
    </font>
    <font>
      <sz val="30"/>
      <name val="Calibri"/>
      <family val="2"/>
    </font>
    <font>
      <b/>
      <sz val="14"/>
      <name val="Arial"/>
      <family val="2"/>
    </font>
    <font>
      <b/>
      <sz val="28"/>
      <name val="Times New Roman"/>
      <family val="1"/>
    </font>
    <font>
      <b/>
      <sz val="10"/>
      <name val="Times New Roman"/>
      <family val="1"/>
    </font>
    <font>
      <b/>
      <sz val="12"/>
      <name val="Times New Roman"/>
      <family val="1"/>
    </font>
    <font>
      <b/>
      <sz val="16"/>
      <name val="Times New Roman"/>
      <family val="1"/>
    </font>
    <font>
      <b/>
      <sz val="10"/>
      <name val="Arial"/>
      <family val="2"/>
    </font>
    <font>
      <b/>
      <sz val="8"/>
      <name val="Times New Roman"/>
      <family val="1"/>
    </font>
    <font>
      <b/>
      <sz val="12"/>
      <color indexed="12"/>
      <name val="Times New Roman"/>
      <family val="1"/>
    </font>
    <font>
      <sz val="12"/>
      <name val="Arial"/>
      <family val="2"/>
    </font>
    <font>
      <sz val="12"/>
      <color indexed="12"/>
      <name val="Arial"/>
      <family val="2"/>
    </font>
    <font>
      <b/>
      <sz val="10"/>
      <color indexed="12"/>
      <name val="Times New Roman"/>
      <family val="1"/>
    </font>
    <font>
      <b/>
      <sz val="11"/>
      <name val="Times New Roman"/>
      <family val="1"/>
    </font>
    <font>
      <b/>
      <i/>
      <sz val="8"/>
      <name val="Times New Roman"/>
      <family val="1"/>
    </font>
    <font>
      <b/>
      <sz val="10"/>
      <name val="Verdana"/>
      <family val="2"/>
    </font>
    <font>
      <b/>
      <sz val="9"/>
      <name val="Verdana"/>
      <family val="2"/>
    </font>
    <font>
      <sz val="10"/>
      <name val="Times New Roman"/>
      <family val="1"/>
    </font>
    <font>
      <b/>
      <sz val="28"/>
      <color rgb="FF000000"/>
      <name val="Mangal"/>
      <family val="1"/>
    </font>
    <font>
      <b/>
      <sz val="28"/>
      <color rgb="FF000000"/>
      <name val="Calibri"/>
      <family val="2"/>
      <scheme val="minor"/>
    </font>
    <font>
      <b/>
      <sz val="16"/>
      <color rgb="FF000000"/>
      <name val="Mangal"/>
      <family val="1"/>
    </font>
    <font>
      <b/>
      <u/>
      <sz val="28"/>
      <color theme="1"/>
      <name val="Mangal"/>
      <family val="1"/>
    </font>
    <font>
      <b/>
      <u/>
      <sz val="24"/>
      <color theme="1"/>
      <name val="Mangal"/>
      <family val="1"/>
    </font>
    <font>
      <b/>
      <sz val="20"/>
      <color theme="1"/>
      <name val="Calibri"/>
      <family val="2"/>
      <scheme val="minor"/>
    </font>
    <font>
      <sz val="20"/>
      <color theme="1"/>
      <name val="Calibri"/>
      <family val="2"/>
      <scheme val="minor"/>
    </font>
    <font>
      <sz val="14"/>
      <name val="Times New Roman"/>
      <family val="1"/>
    </font>
    <font>
      <sz val="12"/>
      <name val="Times New Roman"/>
      <family val="1"/>
    </font>
    <font>
      <sz val="12"/>
      <name val="Cambria"/>
      <family val="1"/>
      <scheme val="major"/>
    </font>
  </fonts>
  <fills count="10">
    <fill>
      <patternFill patternType="none"/>
    </fill>
    <fill>
      <patternFill patternType="gray125"/>
    </fill>
    <fill>
      <patternFill patternType="solid">
        <fgColor indexed="41"/>
        <bgColor indexed="64"/>
      </patternFill>
    </fill>
    <fill>
      <patternFill patternType="solid">
        <fgColor indexed="9"/>
        <bgColor indexed="64"/>
      </patternFill>
    </fill>
    <fill>
      <patternFill patternType="solid">
        <fgColor indexed="43"/>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theme="2" tint="-9.9978637043366805E-2"/>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34">
    <xf numFmtId="0" fontId="0" fillId="0" borderId="0"/>
    <xf numFmtId="0" fontId="1" fillId="0" borderId="0"/>
    <xf numFmtId="0" fontId="13" fillId="0" borderId="0" applyNumberFormat="0" applyFill="0" applyBorder="0" applyAlignment="0" applyProtection="0"/>
    <xf numFmtId="0" fontId="14" fillId="0" borderId="0"/>
    <xf numFmtId="3" fontId="15" fillId="0" borderId="0" applyFont="0" applyFill="0" applyBorder="0" applyAlignment="0" applyProtection="0"/>
    <xf numFmtId="165" fontId="1" fillId="0" borderId="0">
      <alignment horizontal="center"/>
    </xf>
    <xf numFmtId="166" fontId="15" fillId="0" borderId="0" applyFont="0" applyFill="0" applyBorder="0" applyAlignment="0" applyProtection="0"/>
    <xf numFmtId="38" fontId="16" fillId="3" borderId="0" applyNumberFormat="0" applyBorder="0" applyAlignment="0" applyProtection="0"/>
    <xf numFmtId="0" fontId="17" fillId="0" borderId="0">
      <alignment horizontal="left"/>
    </xf>
    <xf numFmtId="0" fontId="18" fillId="0" borderId="14" applyNumberFormat="0" applyAlignment="0" applyProtection="0">
      <alignment horizontal="left" vertical="center"/>
    </xf>
    <xf numFmtId="0" fontId="18" fillId="0" borderId="11">
      <alignment horizontal="left" vertical="center"/>
    </xf>
    <xf numFmtId="10" fontId="16" fillId="3" borderId="1" applyNumberFormat="0" applyBorder="0" applyAlignment="0" applyProtection="0"/>
    <xf numFmtId="38" fontId="12" fillId="0" borderId="0" applyFont="0" applyFill="0" applyBorder="0" applyAlignment="0" applyProtection="0"/>
    <xf numFmtId="40" fontId="12" fillId="0" borderId="0" applyFont="0" applyFill="0" applyBorder="0" applyAlignment="0" applyProtection="0"/>
    <xf numFmtId="0" fontId="19" fillId="0" borderId="15"/>
    <xf numFmtId="6" fontId="12" fillId="0" borderId="0" applyFont="0" applyFill="0" applyBorder="0" applyAlignment="0" applyProtection="0"/>
    <xf numFmtId="8" fontId="12" fillId="0" borderId="0" applyFont="0" applyFill="0" applyBorder="0" applyAlignment="0" applyProtection="0"/>
    <xf numFmtId="6" fontId="12" fillId="0" borderId="0" applyFont="0" applyFill="0" applyBorder="0" applyAlignment="0" applyProtection="0"/>
    <xf numFmtId="8" fontId="12" fillId="0" borderId="0" applyFont="0" applyFill="0" applyBorder="0" applyAlignment="0" applyProtection="0"/>
    <xf numFmtId="37" fontId="20" fillId="0" borderId="0"/>
    <xf numFmtId="167" fontId="1" fillId="0" borderId="0"/>
    <xf numFmtId="0" fontId="1" fillId="0" borderId="0"/>
    <xf numFmtId="168" fontId="21" fillId="0" borderId="0"/>
    <xf numFmtId="0" fontId="22" fillId="0" borderId="0"/>
    <xf numFmtId="40" fontId="23" fillId="0" borderId="0" applyFont="0" applyFill="0" applyBorder="0" applyAlignment="0" applyProtection="0"/>
    <xf numFmtId="38" fontId="23" fillId="0" borderId="0" applyFont="0" applyFill="0" applyBorder="0" applyAlignment="0" applyProtection="0"/>
    <xf numFmtId="10" fontId="1" fillId="0" borderId="0" applyFont="0" applyFill="0" applyBorder="0" applyAlignment="0" applyProtection="0"/>
    <xf numFmtId="9" fontId="12" fillId="0" borderId="16" applyNumberFormat="0" applyBorder="0"/>
    <xf numFmtId="0" fontId="19" fillId="0" borderId="0"/>
    <xf numFmtId="43" fontId="1" fillId="0" borderId="0" applyFont="0" applyFill="0" applyBorder="0" applyAlignment="0" applyProtection="0"/>
    <xf numFmtId="41" fontId="1" fillId="0" borderId="0" applyFont="0" applyFill="0" applyBorder="0" applyAlignment="0" applyProtection="0"/>
    <xf numFmtId="0" fontId="24" fillId="0" borderId="0"/>
    <xf numFmtId="44" fontId="1" fillId="0" borderId="0" applyFont="0" applyFill="0" applyBorder="0" applyAlignment="0" applyProtection="0"/>
    <xf numFmtId="42" fontId="1" fillId="0" borderId="0" applyFont="0" applyFill="0" applyBorder="0" applyAlignment="0" applyProtection="0"/>
  </cellStyleXfs>
  <cellXfs count="681">
    <xf numFmtId="0" fontId="0" fillId="0" borderId="0" xfId="0"/>
    <xf numFmtId="0" fontId="4" fillId="0" borderId="2" xfId="1" applyFont="1" applyBorder="1" applyAlignment="1">
      <alignment horizontal="left"/>
    </xf>
    <xf numFmtId="0" fontId="4" fillId="0" borderId="3" xfId="1" applyFont="1" applyBorder="1" applyAlignment="1">
      <alignment horizontal="left"/>
    </xf>
    <xf numFmtId="0" fontId="4" fillId="0" borderId="3" xfId="1" applyFont="1" applyBorder="1" applyAlignment="1"/>
    <xf numFmtId="0" fontId="4" fillId="0" borderId="4" xfId="1" applyFont="1" applyBorder="1" applyAlignment="1">
      <alignment horizontal="left"/>
    </xf>
    <xf numFmtId="0" fontId="5" fillId="0" borderId="0" xfId="1" applyFont="1"/>
    <xf numFmtId="0" fontId="2" fillId="0" borderId="0" xfId="1" applyFont="1" applyBorder="1" applyAlignment="1">
      <alignment horizontal="left"/>
    </xf>
    <xf numFmtId="0" fontId="2" fillId="0" borderId="0" xfId="1" applyFont="1" applyBorder="1"/>
    <xf numFmtId="0" fontId="5" fillId="0" borderId="0" xfId="1" applyFont="1" applyBorder="1"/>
    <xf numFmtId="0" fontId="4" fillId="0" borderId="5" xfId="1" applyFont="1" applyBorder="1" applyAlignment="1">
      <alignment horizontal="left"/>
    </xf>
    <xf numFmtId="0" fontId="4" fillId="0" borderId="0" xfId="1" applyFont="1" applyBorder="1" applyAlignment="1">
      <alignment horizontal="left"/>
    </xf>
    <xf numFmtId="0" fontId="4" fillId="0" borderId="0" xfId="1" applyFont="1" applyBorder="1" applyAlignment="1"/>
    <xf numFmtId="0" fontId="4" fillId="0" borderId="6" xfId="1" applyFont="1" applyBorder="1" applyAlignment="1">
      <alignment horizontal="left"/>
    </xf>
    <xf numFmtId="0" fontId="5" fillId="0" borderId="0" xfId="1" applyFont="1" applyBorder="1" applyAlignment="1">
      <alignment horizontal="left"/>
    </xf>
    <xf numFmtId="0" fontId="4" fillId="0" borderId="7" xfId="1" applyFont="1" applyBorder="1"/>
    <xf numFmtId="0" fontId="4" fillId="0" borderId="8" xfId="1" applyFont="1" applyBorder="1"/>
    <xf numFmtId="0" fontId="4" fillId="0" borderId="9" xfId="1" applyFont="1" applyBorder="1"/>
    <xf numFmtId="0" fontId="6" fillId="0" borderId="0" xfId="1" applyFont="1" applyBorder="1" applyAlignment="1">
      <alignment horizontal="left"/>
    </xf>
    <xf numFmtId="0" fontId="8" fillId="0" borderId="0" xfId="1" applyFont="1" applyBorder="1" applyAlignment="1"/>
    <xf numFmtId="0" fontId="9" fillId="0" borderId="0" xfId="1" applyFont="1" applyBorder="1" applyAlignment="1"/>
    <xf numFmtId="0" fontId="8" fillId="0" borderId="0" xfId="1" applyFont="1" applyBorder="1" applyAlignment="1">
      <alignment vertical="center"/>
    </xf>
    <xf numFmtId="0" fontId="9" fillId="0" borderId="0" xfId="1" applyFont="1" applyBorder="1" applyAlignment="1">
      <alignment vertical="center"/>
    </xf>
    <xf numFmtId="0" fontId="7" fillId="0" borderId="0" xfId="1" applyFont="1" applyBorder="1" applyAlignment="1">
      <alignment horizontal="center" vertical="center"/>
    </xf>
    <xf numFmtId="0" fontId="7" fillId="0" borderId="1" xfId="1" applyFont="1" applyBorder="1" applyAlignment="1">
      <alignment horizontal="center" vertical="center" wrapText="1"/>
    </xf>
    <xf numFmtId="0" fontId="5" fillId="0" borderId="0" xfId="1" applyFont="1" applyAlignment="1">
      <alignment vertical="center"/>
    </xf>
    <xf numFmtId="0" fontId="8" fillId="0" borderId="0" xfId="1" applyFont="1" applyAlignment="1">
      <alignment vertical="center"/>
    </xf>
    <xf numFmtId="0" fontId="8" fillId="0" borderId="1" xfId="1" applyFont="1" applyBorder="1" applyAlignment="1">
      <alignment horizontal="center" vertical="center" wrapText="1"/>
    </xf>
    <xf numFmtId="0" fontId="25" fillId="0" borderId="0" xfId="0" applyFont="1"/>
    <xf numFmtId="0" fontId="8" fillId="0" borderId="1" xfId="1" applyFont="1" applyBorder="1" applyAlignment="1">
      <alignment vertical="center"/>
    </xf>
    <xf numFmtId="0" fontId="30" fillId="0" borderId="0" xfId="21" applyFont="1" applyBorder="1" applyAlignment="1">
      <alignment vertical="center"/>
    </xf>
    <xf numFmtId="0" fontId="29" fillId="0" borderId="0" xfId="21" applyFont="1" applyBorder="1" applyAlignment="1">
      <alignment vertical="center"/>
    </xf>
    <xf numFmtId="0" fontId="29" fillId="0" borderId="0" xfId="21" applyFont="1" applyAlignment="1">
      <alignment vertical="center"/>
    </xf>
    <xf numFmtId="0" fontId="30" fillId="0" borderId="25" xfId="21" applyFont="1" applyBorder="1" applyAlignment="1">
      <alignment vertical="center"/>
    </xf>
    <xf numFmtId="0" fontId="30" fillId="0" borderId="1" xfId="21" applyFont="1" applyBorder="1" applyAlignment="1">
      <alignment vertical="center"/>
    </xf>
    <xf numFmtId="0" fontId="30" fillId="0" borderId="10" xfId="21" applyFont="1" applyBorder="1" applyAlignment="1">
      <alignment horizontal="left" vertical="center"/>
    </xf>
    <xf numFmtId="0" fontId="18" fillId="0" borderId="11" xfId="21" applyFont="1" applyBorder="1" applyAlignment="1">
      <alignment horizontal="left" vertical="center"/>
    </xf>
    <xf numFmtId="0" fontId="32" fillId="0" borderId="26" xfId="21" applyFont="1" applyBorder="1" applyAlignment="1">
      <alignment horizontal="left" vertical="center"/>
    </xf>
    <xf numFmtId="0" fontId="33" fillId="0" borderId="0" xfId="21" applyFont="1" applyAlignment="1">
      <alignment vertical="center"/>
    </xf>
    <xf numFmtId="0" fontId="34" fillId="0" borderId="1" xfId="21" applyFont="1" applyBorder="1" applyAlignment="1">
      <alignment horizontal="center" vertical="center"/>
    </xf>
    <xf numFmtId="0" fontId="30" fillId="0" borderId="11" xfId="21" applyFont="1" applyBorder="1" applyAlignment="1">
      <alignment horizontal="left" vertical="center"/>
    </xf>
    <xf numFmtId="0" fontId="30" fillId="0" borderId="26" xfId="21" applyFont="1" applyBorder="1" applyAlignment="1">
      <alignment horizontal="left" vertical="center"/>
    </xf>
    <xf numFmtId="0" fontId="29" fillId="0" borderId="25" xfId="21" applyFont="1" applyBorder="1" applyAlignment="1">
      <alignment vertical="center"/>
    </xf>
    <xf numFmtId="0" fontId="37" fillId="0" borderId="1" xfId="21" applyFont="1" applyBorder="1" applyAlignment="1">
      <alignment vertical="center"/>
    </xf>
    <xf numFmtId="0" fontId="34" fillId="0" borderId="10" xfId="21" applyFont="1" applyBorder="1" applyAlignment="1">
      <alignment vertical="center"/>
    </xf>
    <xf numFmtId="0" fontId="34" fillId="0" borderId="12" xfId="21" applyFont="1" applyBorder="1" applyAlignment="1">
      <alignment vertical="center"/>
    </xf>
    <xf numFmtId="0" fontId="30" fillId="0" borderId="1" xfId="21" applyFont="1" applyBorder="1" applyAlignment="1">
      <alignment horizontal="left" vertical="center"/>
    </xf>
    <xf numFmtId="0" fontId="30" fillId="0" borderId="1" xfId="21" applyNumberFormat="1" applyFont="1" applyBorder="1" applyAlignment="1">
      <alignment vertical="center"/>
    </xf>
    <xf numFmtId="0" fontId="18" fillId="0" borderId="26" xfId="21" applyFont="1" applyBorder="1" applyAlignment="1">
      <alignment horizontal="left" vertical="center"/>
    </xf>
    <xf numFmtId="0" fontId="34" fillId="0" borderId="1" xfId="21" applyFont="1" applyBorder="1" applyAlignment="1">
      <alignment vertical="center"/>
    </xf>
    <xf numFmtId="0" fontId="30" fillId="0" borderId="27" xfId="21" applyFont="1" applyBorder="1" applyAlignment="1">
      <alignment vertical="center"/>
    </xf>
    <xf numFmtId="0" fontId="30" fillId="0" borderId="2" xfId="21" applyFont="1" applyBorder="1" applyAlignment="1">
      <alignment horizontal="left" vertical="center"/>
    </xf>
    <xf numFmtId="0" fontId="30" fillId="0" borderId="4" xfId="21" applyFont="1" applyBorder="1" applyAlignment="1">
      <alignment horizontal="left" vertical="center"/>
    </xf>
    <xf numFmtId="0" fontId="30" fillId="0" borderId="13" xfId="21" applyFont="1" applyBorder="1" applyAlignment="1">
      <alignment horizontal="center" vertical="center"/>
    </xf>
    <xf numFmtId="0" fontId="30" fillId="0" borderId="13" xfId="21" applyFont="1" applyBorder="1" applyAlignment="1">
      <alignment horizontal="left" vertical="center"/>
    </xf>
    <xf numFmtId="0" fontId="38" fillId="0" borderId="10" xfId="21" applyFont="1" applyBorder="1" applyAlignment="1">
      <alignment horizontal="left" vertical="center"/>
    </xf>
    <xf numFmtId="0" fontId="33" fillId="0" borderId="28" xfId="21" applyFont="1" applyBorder="1" applyAlignment="1">
      <alignment vertical="center"/>
    </xf>
    <xf numFmtId="0" fontId="33" fillId="0" borderId="3" xfId="21" applyFont="1" applyBorder="1" applyAlignment="1">
      <alignment vertical="center"/>
    </xf>
    <xf numFmtId="0" fontId="39" fillId="0" borderId="3" xfId="21" applyFont="1" applyBorder="1" applyAlignment="1">
      <alignment horizontal="center" vertical="center"/>
    </xf>
    <xf numFmtId="0" fontId="33" fillId="0" borderId="4" xfId="21" applyFont="1" applyBorder="1" applyAlignment="1">
      <alignment horizontal="center" vertical="center"/>
    </xf>
    <xf numFmtId="0" fontId="33" fillId="0" borderId="12" xfId="21" applyNumberFormat="1" applyFont="1" applyBorder="1" applyAlignment="1">
      <alignment horizontal="center" vertical="center"/>
    </xf>
    <xf numFmtId="0" fontId="33" fillId="0" borderId="1" xfId="21" applyFont="1" applyBorder="1" applyAlignment="1">
      <alignment vertical="center"/>
    </xf>
    <xf numFmtId="0" fontId="33" fillId="0" borderId="1" xfId="21" applyFont="1" applyBorder="1" applyAlignment="1">
      <alignment horizontal="center" vertical="center"/>
    </xf>
    <xf numFmtId="0" fontId="33" fillId="0" borderId="2" xfId="21" applyFont="1" applyBorder="1" applyAlignment="1">
      <alignment horizontal="center" vertical="center"/>
    </xf>
    <xf numFmtId="0" fontId="33" fillId="0" borderId="3" xfId="21" applyFont="1" applyBorder="1" applyAlignment="1">
      <alignment horizontal="center" vertical="center"/>
    </xf>
    <xf numFmtId="0" fontId="33" fillId="0" borderId="29" xfId="21" applyFont="1" applyBorder="1" applyAlignment="1">
      <alignment horizontal="center" vertical="center"/>
    </xf>
    <xf numFmtId="0" fontId="33" fillId="0" borderId="21" xfId="21" applyFont="1" applyBorder="1" applyAlignment="1">
      <alignment vertical="center"/>
    </xf>
    <xf numFmtId="0" fontId="33" fillId="0" borderId="0" xfId="21" applyFont="1" applyBorder="1" applyAlignment="1">
      <alignment vertical="center"/>
    </xf>
    <xf numFmtId="0" fontId="39" fillId="0" borderId="0" xfId="21" applyFont="1" applyBorder="1" applyAlignment="1">
      <alignment horizontal="center" vertical="center"/>
    </xf>
    <xf numFmtId="0" fontId="33" fillId="0" borderId="6" xfId="21" applyFont="1" applyBorder="1" applyAlignment="1">
      <alignment horizontal="center" vertical="center"/>
    </xf>
    <xf numFmtId="0" fontId="33" fillId="0" borderId="5" xfId="21" applyFont="1" applyBorder="1" applyAlignment="1">
      <alignment horizontal="center" vertical="center"/>
    </xf>
    <xf numFmtId="0" fontId="33" fillId="0" borderId="0" xfId="21" applyFont="1" applyBorder="1" applyAlignment="1">
      <alignment horizontal="center" vertical="center"/>
    </xf>
    <xf numFmtId="0" fontId="33" fillId="0" borderId="22" xfId="21" applyFont="1" applyBorder="1" applyAlignment="1">
      <alignment horizontal="center" vertical="center"/>
    </xf>
    <xf numFmtId="0" fontId="33" fillId="0" borderId="23" xfId="21" applyFont="1" applyBorder="1" applyAlignment="1">
      <alignment vertical="center"/>
    </xf>
    <xf numFmtId="0" fontId="33" fillId="0" borderId="8" xfId="21" applyFont="1" applyBorder="1" applyAlignment="1">
      <alignment vertical="center"/>
    </xf>
    <xf numFmtId="0" fontId="39" fillId="0" borderId="8" xfId="21" applyFont="1" applyBorder="1" applyAlignment="1">
      <alignment horizontal="center" vertical="center"/>
    </xf>
    <xf numFmtId="0" fontId="33" fillId="0" borderId="9" xfId="21" applyFont="1" applyBorder="1" applyAlignment="1">
      <alignment horizontal="center" vertical="center"/>
    </xf>
    <xf numFmtId="0" fontId="33" fillId="0" borderId="7" xfId="21" applyFont="1" applyBorder="1" applyAlignment="1">
      <alignment horizontal="center" vertical="center"/>
    </xf>
    <xf numFmtId="0" fontId="33" fillId="0" borderId="8" xfId="21" applyFont="1" applyBorder="1" applyAlignment="1">
      <alignment horizontal="center" vertical="center"/>
    </xf>
    <xf numFmtId="0" fontId="33" fillId="0" borderId="24" xfId="21" applyFont="1" applyBorder="1" applyAlignment="1">
      <alignment horizontal="center" vertical="center"/>
    </xf>
    <xf numFmtId="0" fontId="30" fillId="0" borderId="30" xfId="21" applyFont="1" applyFill="1" applyBorder="1" applyAlignment="1">
      <alignment horizontal="center" vertical="center" wrapText="1"/>
    </xf>
    <xf numFmtId="0" fontId="30" fillId="0" borderId="31" xfId="21" applyFont="1" applyBorder="1" applyAlignment="1">
      <alignment horizontal="center" vertical="center" wrapText="1"/>
    </xf>
    <xf numFmtId="0" fontId="30" fillId="0" borderId="34" xfId="21" applyFont="1" applyBorder="1" applyAlignment="1">
      <alignment horizontal="center" vertical="center"/>
    </xf>
    <xf numFmtId="0" fontId="30" fillId="0" borderId="32" xfId="21" applyFont="1" applyBorder="1" applyAlignment="1">
      <alignment horizontal="center" vertical="center"/>
    </xf>
    <xf numFmtId="0" fontId="30" fillId="0" borderId="35" xfId="21" applyFont="1" applyBorder="1" applyAlignment="1">
      <alignment horizontal="center" vertical="center"/>
    </xf>
    <xf numFmtId="0" fontId="30" fillId="0" borderId="35" xfId="21" applyNumberFormat="1" applyFont="1" applyBorder="1" applyAlignment="1">
      <alignment horizontal="center" vertical="center"/>
    </xf>
    <xf numFmtId="0" fontId="30" fillId="0" borderId="36" xfId="21" applyFont="1" applyBorder="1" applyAlignment="1">
      <alignment horizontal="center" vertical="center"/>
    </xf>
    <xf numFmtId="0" fontId="33" fillId="0" borderId="0" xfId="21" applyFont="1" applyAlignment="1">
      <alignment horizontal="center" vertical="center"/>
    </xf>
    <xf numFmtId="0" fontId="29" fillId="0" borderId="0" xfId="21" applyFont="1" applyAlignment="1">
      <alignment horizontal="center" vertical="center"/>
    </xf>
    <xf numFmtId="0" fontId="40" fillId="0" borderId="37" xfId="21" quotePrefix="1" applyFont="1" applyFill="1" applyBorder="1" applyAlignment="1">
      <alignment vertical="center"/>
    </xf>
    <xf numFmtId="0" fontId="29" fillId="0" borderId="38" xfId="21" applyFont="1" applyBorder="1" applyAlignment="1">
      <alignment horizontal="center" vertical="center" wrapText="1"/>
    </xf>
    <xf numFmtId="0" fontId="30" fillId="0" borderId="38" xfId="21" applyFont="1" applyBorder="1" applyAlignment="1">
      <alignment horizontal="center" vertical="center" wrapText="1"/>
    </xf>
    <xf numFmtId="0" fontId="40" fillId="0" borderId="41" xfId="21" quotePrefix="1" applyFont="1" applyFill="1" applyBorder="1" applyAlignment="1">
      <alignment vertical="center"/>
    </xf>
    <xf numFmtId="0" fontId="40" fillId="0" borderId="38" xfId="21" applyFont="1" applyFill="1" applyBorder="1" applyAlignment="1">
      <alignment vertical="center" wrapText="1"/>
    </xf>
    <xf numFmtId="0" fontId="29" fillId="0" borderId="42" xfId="21" applyFont="1" applyBorder="1" applyAlignment="1">
      <alignment horizontal="center" vertical="center" wrapText="1"/>
    </xf>
    <xf numFmtId="0" fontId="30" fillId="0" borderId="42" xfId="21" applyFont="1" applyBorder="1" applyAlignment="1">
      <alignment horizontal="center" vertical="center" wrapText="1"/>
    </xf>
    <xf numFmtId="0" fontId="40" fillId="0" borderId="1" xfId="21" quotePrefix="1" applyFont="1" applyFill="1" applyBorder="1" applyAlignment="1">
      <alignment vertical="center"/>
    </xf>
    <xf numFmtId="0" fontId="40" fillId="0" borderId="1" xfId="21" applyFont="1" applyFill="1" applyBorder="1" applyAlignment="1">
      <alignment vertical="center" wrapText="1"/>
    </xf>
    <xf numFmtId="0" fontId="32" fillId="0" borderId="1" xfId="21" applyFont="1" applyFill="1" applyBorder="1" applyAlignment="1">
      <alignment vertical="center" wrapText="1"/>
    </xf>
    <xf numFmtId="0" fontId="32" fillId="0" borderId="1" xfId="21" applyFont="1" applyBorder="1" applyAlignment="1">
      <alignment horizontal="center" vertical="center" wrapText="1"/>
    </xf>
    <xf numFmtId="0" fontId="40" fillId="0" borderId="1" xfId="21" applyFont="1" applyFill="1" applyBorder="1" applyAlignment="1">
      <alignment horizontal="center" vertical="center" wrapText="1"/>
    </xf>
    <xf numFmtId="0" fontId="32" fillId="0" borderId="1" xfId="21" applyFont="1" applyFill="1" applyBorder="1" applyAlignment="1">
      <alignment horizontal="center" vertical="center" wrapText="1"/>
    </xf>
    <xf numFmtId="10" fontId="32" fillId="0" borderId="1" xfId="21" applyNumberFormat="1" applyFont="1" applyBorder="1" applyAlignment="1">
      <alignment horizontal="center" vertical="center" wrapText="1"/>
    </xf>
    <xf numFmtId="0" fontId="32" fillId="0" borderId="44" xfId="21" applyFont="1" applyBorder="1" applyAlignment="1">
      <alignment horizontal="center" vertical="center" wrapText="1"/>
    </xf>
    <xf numFmtId="0" fontId="32" fillId="0" borderId="38" xfId="21" applyFont="1" applyFill="1" applyBorder="1" applyAlignment="1">
      <alignment vertical="center" wrapText="1"/>
    </xf>
    <xf numFmtId="0" fontId="41" fillId="0" borderId="1" xfId="21" applyFont="1" applyFill="1" applyBorder="1" applyAlignment="1">
      <alignment horizontal="center" vertical="center" wrapText="1"/>
    </xf>
    <xf numFmtId="0" fontId="30" fillId="0" borderId="25" xfId="21" applyFont="1" applyBorder="1" applyAlignment="1">
      <alignment horizontal="left" vertical="center"/>
    </xf>
    <xf numFmtId="0" fontId="30" fillId="0" borderId="25" xfId="21" applyFont="1" applyBorder="1" applyAlignment="1">
      <alignment horizontal="center" vertical="center"/>
    </xf>
    <xf numFmtId="0" fontId="29" fillId="0" borderId="1" xfId="21" applyNumberFormat="1" applyFont="1" applyBorder="1" applyAlignment="1">
      <alignment horizontal="left" vertical="center"/>
    </xf>
    <xf numFmtId="0" fontId="29" fillId="0" borderId="1" xfId="21" applyFont="1" applyBorder="1" applyAlignment="1">
      <alignment horizontal="left" vertical="center"/>
    </xf>
    <xf numFmtId="0" fontId="29" fillId="0" borderId="44" xfId="21" applyFont="1" applyBorder="1" applyAlignment="1">
      <alignment horizontal="center" vertical="center" wrapText="1"/>
    </xf>
    <xf numFmtId="0" fontId="32" fillId="0" borderId="1" xfId="21" applyFont="1" applyBorder="1" applyAlignment="1"/>
    <xf numFmtId="0" fontId="29" fillId="0" borderId="28" xfId="21" applyFont="1" applyBorder="1" applyAlignment="1">
      <alignment horizontal="center" vertical="center"/>
    </xf>
    <xf numFmtId="0" fontId="29" fillId="0" borderId="4" xfId="21" applyFont="1" applyBorder="1" applyAlignment="1">
      <alignment horizontal="center" vertical="center"/>
    </xf>
    <xf numFmtId="0" fontId="29" fillId="0" borderId="13" xfId="21" applyFont="1" applyBorder="1" applyAlignment="1">
      <alignment horizontal="center" vertical="center"/>
    </xf>
    <xf numFmtId="0" fontId="29" fillId="0" borderId="13" xfId="21" applyNumberFormat="1" applyFont="1" applyBorder="1" applyAlignment="1">
      <alignment horizontal="center" vertical="center"/>
    </xf>
    <xf numFmtId="0" fontId="29" fillId="0" borderId="13" xfId="21" quotePrefix="1" applyFont="1" applyBorder="1" applyAlignment="1">
      <alignment horizontal="center" vertical="center"/>
    </xf>
    <xf numFmtId="0" fontId="29" fillId="0" borderId="45" xfId="21" applyFont="1" applyBorder="1" applyAlignment="1">
      <alignment horizontal="center" vertical="center" wrapText="1"/>
    </xf>
    <xf numFmtId="0" fontId="29" fillId="0" borderId="46" xfId="21" applyFont="1" applyBorder="1" applyAlignment="1">
      <alignment horizontal="left" vertical="center"/>
    </xf>
    <xf numFmtId="0" fontId="29" fillId="0" borderId="12" xfId="21" applyFont="1" applyBorder="1" applyAlignment="1">
      <alignment horizontal="left" vertical="center"/>
    </xf>
    <xf numFmtId="0" fontId="29" fillId="0" borderId="1" xfId="21" applyFont="1" applyBorder="1" applyAlignment="1">
      <alignment horizontal="center" vertical="center"/>
    </xf>
    <xf numFmtId="0" fontId="29" fillId="0" borderId="42" xfId="21" applyNumberFormat="1" applyFont="1" applyBorder="1" applyAlignment="1">
      <alignment vertical="center"/>
    </xf>
    <xf numFmtId="0" fontId="29" fillId="0" borderId="0" xfId="21" applyFont="1" applyBorder="1" applyAlignment="1">
      <alignment horizontal="center" vertical="center"/>
    </xf>
    <xf numFmtId="0" fontId="42" fillId="0" borderId="30" xfId="21" applyFont="1" applyBorder="1" applyAlignment="1">
      <alignment horizontal="left" vertical="center"/>
    </xf>
    <xf numFmtId="0" fontId="29" fillId="0" borderId="31" xfId="21" applyFont="1" applyBorder="1" applyAlignment="1">
      <alignment horizontal="center" vertical="center"/>
    </xf>
    <xf numFmtId="0" fontId="42" fillId="0" borderId="31" xfId="21" applyFont="1" applyBorder="1" applyAlignment="1">
      <alignment horizontal="center" vertical="center"/>
    </xf>
    <xf numFmtId="0" fontId="29" fillId="0" borderId="31" xfId="21" applyNumberFormat="1" applyFont="1" applyBorder="1" applyAlignment="1">
      <alignment horizontal="center" vertical="center"/>
    </xf>
    <xf numFmtId="0" fontId="29" fillId="0" borderId="31" xfId="21" quotePrefix="1" applyFont="1" applyBorder="1" applyAlignment="1">
      <alignment horizontal="center" vertical="center"/>
    </xf>
    <xf numFmtId="0" fontId="29" fillId="0" borderId="49" xfId="21" applyFont="1" applyBorder="1" applyAlignment="1">
      <alignment horizontal="center" vertical="center" wrapText="1"/>
    </xf>
    <xf numFmtId="0" fontId="32" fillId="0" borderId="1" xfId="21" applyNumberFormat="1" applyFont="1" applyBorder="1" applyAlignment="1">
      <alignment horizontal="center" vertical="center" wrapText="1"/>
    </xf>
    <xf numFmtId="0" fontId="40" fillId="0" borderId="50" xfId="21" quotePrefix="1" applyFont="1" applyFill="1" applyBorder="1" applyAlignment="1">
      <alignment vertical="center"/>
    </xf>
    <xf numFmtId="0" fontId="40" fillId="0" borderId="42" xfId="21" applyFont="1" applyFill="1" applyBorder="1" applyAlignment="1">
      <alignment vertical="center" wrapText="1"/>
    </xf>
    <xf numFmtId="0" fontId="32" fillId="0" borderId="42" xfId="21" applyFont="1" applyFill="1" applyBorder="1" applyAlignment="1">
      <alignment vertical="center" wrapText="1"/>
    </xf>
    <xf numFmtId="0" fontId="29" fillId="0" borderId="0" xfId="21" applyNumberFormat="1" applyFont="1" applyAlignment="1">
      <alignment horizontal="center" vertical="center"/>
    </xf>
    <xf numFmtId="0" fontId="29" fillId="0" borderId="0" xfId="21" applyFont="1" applyBorder="1" applyAlignment="1">
      <alignment horizontal="center" vertical="center" wrapText="1"/>
    </xf>
    <xf numFmtId="0" fontId="29" fillId="0" borderId="0" xfId="21" applyFont="1" applyAlignment="1">
      <alignment horizontal="center" vertical="center" wrapText="1"/>
    </xf>
    <xf numFmtId="0" fontId="29" fillId="0" borderId="0" xfId="21" applyNumberFormat="1" applyFont="1" applyAlignment="1">
      <alignment vertical="center"/>
    </xf>
    <xf numFmtId="0" fontId="29" fillId="0" borderId="0" xfId="21" applyFont="1" applyAlignment="1">
      <alignment vertical="center" wrapText="1"/>
    </xf>
    <xf numFmtId="0" fontId="32" fillId="6" borderId="1" xfId="21" applyFont="1" applyFill="1" applyBorder="1" applyAlignment="1">
      <alignment horizontal="center" vertical="center" wrapText="1"/>
    </xf>
    <xf numFmtId="0" fontId="0" fillId="0" borderId="0" xfId="0" applyBorder="1"/>
    <xf numFmtId="0" fontId="0" fillId="0" borderId="22" xfId="0" applyBorder="1"/>
    <xf numFmtId="169" fontId="48" fillId="0" borderId="21" xfId="0" applyNumberFormat="1" applyFont="1" applyBorder="1" applyAlignment="1">
      <alignment horizontal="center" vertical="center"/>
    </xf>
    <xf numFmtId="169" fontId="48" fillId="0" borderId="0" xfId="0" applyNumberFormat="1" applyFont="1" applyBorder="1" applyAlignment="1">
      <alignment horizontal="center" vertical="center"/>
    </xf>
    <xf numFmtId="0" fontId="0" fillId="0" borderId="0" xfId="0" applyAlignment="1">
      <alignment vertical="center"/>
    </xf>
    <xf numFmtId="0" fontId="48" fillId="0" borderId="21" xfId="0" applyFont="1" applyBorder="1" applyAlignment="1">
      <alignment horizontal="center" vertical="center"/>
    </xf>
    <xf numFmtId="0" fontId="48" fillId="0" borderId="0" xfId="0" applyFont="1" applyBorder="1" applyAlignment="1">
      <alignment horizontal="center" vertical="center"/>
    </xf>
    <xf numFmtId="0" fontId="49" fillId="0" borderId="0" xfId="0" applyFont="1" applyBorder="1"/>
    <xf numFmtId="0" fontId="49" fillId="0" borderId="22" xfId="0" applyFont="1" applyBorder="1"/>
    <xf numFmtId="0" fontId="49" fillId="0" borderId="21" xfId="0" applyFont="1" applyBorder="1"/>
    <xf numFmtId="0" fontId="0" fillId="0" borderId="0" xfId="0" applyBorder="1" applyAlignment="1">
      <alignment vertical="center"/>
    </xf>
    <xf numFmtId="0" fontId="0" fillId="0" borderId="21" xfId="0" applyBorder="1"/>
    <xf numFmtId="0" fontId="48" fillId="0" borderId="0" xfId="0" applyFont="1" applyBorder="1" applyAlignment="1">
      <alignment horizontal="left" vertical="center"/>
    </xf>
    <xf numFmtId="0" fontId="0" fillId="0" borderId="54" xfId="0" applyBorder="1"/>
    <xf numFmtId="169" fontId="48" fillId="0" borderId="15" xfId="0" applyNumberFormat="1" applyFont="1" applyFill="1" applyBorder="1" applyAlignment="1">
      <alignment horizontal="center" vertical="center"/>
    </xf>
    <xf numFmtId="0" fontId="0" fillId="0" borderId="55" xfId="0" applyBorder="1" applyAlignment="1">
      <alignment horizontal="left"/>
    </xf>
    <xf numFmtId="0" fontId="32" fillId="0" borderId="1" xfId="0" applyFont="1" applyFill="1" applyBorder="1" applyAlignment="1">
      <alignment horizontal="center" vertical="center" wrapText="1"/>
    </xf>
    <xf numFmtId="0" fontId="32" fillId="8" borderId="1" xfId="0" applyFont="1" applyFill="1" applyBorder="1" applyAlignment="1">
      <alignment horizontal="center" vertical="center" wrapText="1"/>
    </xf>
    <xf numFmtId="0" fontId="42" fillId="0" borderId="16" xfId="21" applyFont="1" applyBorder="1"/>
    <xf numFmtId="0" fontId="42" fillId="0" borderId="0" xfId="21" applyFont="1" applyBorder="1"/>
    <xf numFmtId="0" fontId="31" fillId="0" borderId="1" xfId="21" applyFont="1" applyBorder="1" applyAlignment="1">
      <alignment horizontal="left" vertical="center"/>
    </xf>
    <xf numFmtId="0" fontId="31" fillId="0" borderId="3" xfId="21" applyFont="1" applyBorder="1" applyAlignment="1">
      <alignment vertical="top"/>
    </xf>
    <xf numFmtId="0" fontId="31" fillId="0" borderId="29" xfId="21" applyFont="1" applyBorder="1" applyAlignment="1">
      <alignment vertical="top"/>
    </xf>
    <xf numFmtId="0" fontId="31" fillId="0" borderId="8" xfId="21" applyFont="1" applyBorder="1" applyAlignment="1">
      <alignment vertical="top"/>
    </xf>
    <xf numFmtId="0" fontId="31" fillId="0" borderId="24" xfId="21" applyFont="1" applyBorder="1" applyAlignment="1">
      <alignment vertical="top"/>
    </xf>
    <xf numFmtId="0" fontId="50" fillId="9" borderId="4" xfId="21" applyFont="1" applyFill="1" applyBorder="1" applyAlignment="1">
      <alignment horizontal="center" vertical="center" wrapText="1"/>
    </xf>
    <xf numFmtId="0" fontId="50" fillId="9" borderId="4" xfId="21" applyFont="1" applyFill="1" applyBorder="1" applyAlignment="1">
      <alignment horizontal="center" vertical="center" textRotation="90" wrapText="1"/>
    </xf>
    <xf numFmtId="0" fontId="50" fillId="9" borderId="4" xfId="21" quotePrefix="1" applyFont="1" applyFill="1" applyBorder="1" applyAlignment="1">
      <alignment horizontal="center" vertical="center" textRotation="90" wrapText="1"/>
    </xf>
    <xf numFmtId="0" fontId="50" fillId="9" borderId="29" xfId="21" applyFont="1" applyFill="1" applyBorder="1" applyAlignment="1">
      <alignment horizontal="center" vertical="center" wrapText="1"/>
    </xf>
    <xf numFmtId="0" fontId="51" fillId="0" borderId="60" xfId="21" applyFont="1" applyBorder="1" applyAlignment="1">
      <alignment horizontal="center" vertical="center" wrapText="1"/>
    </xf>
    <xf numFmtId="0" fontId="51" fillId="0" borderId="60" xfId="21" applyFont="1" applyFill="1" applyBorder="1" applyAlignment="1">
      <alignment horizontal="center" vertical="center" wrapText="1"/>
    </xf>
    <xf numFmtId="0" fontId="51" fillId="0" borderId="60" xfId="21" applyFont="1" applyBorder="1" applyAlignment="1">
      <alignment horizontal="center" vertical="center" textRotation="90" wrapText="1"/>
    </xf>
    <xf numFmtId="0" fontId="51" fillId="0" borderId="60" xfId="21" quotePrefix="1" applyFont="1" applyBorder="1" applyAlignment="1">
      <alignment horizontal="center" vertical="center" textRotation="90" wrapText="1"/>
    </xf>
    <xf numFmtId="0" fontId="51" fillId="0" borderId="61" xfId="21" applyFont="1" applyBorder="1" applyAlignment="1">
      <alignment horizontal="center" vertical="center" wrapText="1"/>
    </xf>
    <xf numFmtId="0" fontId="51" fillId="0" borderId="31" xfId="21" applyFont="1" applyBorder="1" applyAlignment="1">
      <alignment horizontal="center" vertical="center" wrapText="1"/>
    </xf>
    <xf numFmtId="0" fontId="51" fillId="0" borderId="31" xfId="21" applyFont="1" applyFill="1" applyBorder="1" applyAlignment="1">
      <alignment horizontal="center" vertical="center" wrapText="1"/>
    </xf>
    <xf numFmtId="0" fontId="51" fillId="0" borderId="31" xfId="21" applyFont="1" applyBorder="1" applyAlignment="1">
      <alignment horizontal="center" vertical="center" textRotation="90" wrapText="1"/>
    </xf>
    <xf numFmtId="0" fontId="51" fillId="0" borderId="31" xfId="21" quotePrefix="1" applyFont="1" applyBorder="1" applyAlignment="1">
      <alignment horizontal="center" vertical="center" textRotation="90" wrapText="1"/>
    </xf>
    <xf numFmtId="0" fontId="51" fillId="0" borderId="49" xfId="21" applyFont="1" applyBorder="1" applyAlignment="1">
      <alignment horizontal="center" vertical="center" wrapText="1"/>
    </xf>
    <xf numFmtId="0" fontId="42" fillId="0" borderId="51" xfId="21" applyFont="1" applyBorder="1" applyAlignment="1">
      <alignment vertical="center"/>
    </xf>
    <xf numFmtId="0" fontId="42" fillId="0" borderId="14" xfId="21" applyFont="1" applyBorder="1" applyAlignment="1">
      <alignment vertical="center"/>
    </xf>
    <xf numFmtId="0" fontId="42" fillId="0" borderId="53" xfId="21" applyFont="1" applyBorder="1" applyAlignment="1">
      <alignment vertical="center"/>
    </xf>
    <xf numFmtId="0" fontId="42" fillId="0" borderId="0" xfId="21" applyFont="1" applyBorder="1" applyAlignment="1">
      <alignment vertical="center"/>
    </xf>
    <xf numFmtId="0" fontId="51" fillId="0" borderId="60" xfId="21" applyFont="1" applyBorder="1" applyAlignment="1">
      <alignment horizontal="center" vertical="center" textRotation="255" wrapText="1"/>
    </xf>
    <xf numFmtId="0" fontId="51" fillId="0" borderId="1" xfId="21" applyFont="1" applyBorder="1" applyAlignment="1">
      <alignment horizontal="center" vertical="center" wrapText="1"/>
    </xf>
    <xf numFmtId="0" fontId="51" fillId="0" borderId="1" xfId="21" applyFont="1" applyBorder="1" applyAlignment="1">
      <alignment horizontal="center" vertical="center" textRotation="255" wrapText="1"/>
    </xf>
    <xf numFmtId="0" fontId="51" fillId="0" borderId="1" xfId="21" applyFont="1" applyFill="1" applyBorder="1" applyAlignment="1">
      <alignment horizontal="center" vertical="center" wrapText="1"/>
    </xf>
    <xf numFmtId="0" fontId="51" fillId="0" borderId="1" xfId="21" applyFont="1" applyBorder="1" applyAlignment="1">
      <alignment horizontal="center" vertical="center" textRotation="90" wrapText="1"/>
    </xf>
    <xf numFmtId="0" fontId="51" fillId="0" borderId="1" xfId="21" quotePrefix="1" applyFont="1" applyBorder="1" applyAlignment="1">
      <alignment horizontal="center" vertical="center" textRotation="90" wrapText="1"/>
    </xf>
    <xf numFmtId="0" fontId="51" fillId="0" borderId="44" xfId="21" applyFont="1" applyBorder="1" applyAlignment="1">
      <alignment horizontal="center" vertical="center" wrapText="1"/>
    </xf>
    <xf numFmtId="0" fontId="51" fillId="0" borderId="13" xfId="21" applyFont="1" applyBorder="1" applyAlignment="1">
      <alignment horizontal="center" vertical="center" wrapText="1"/>
    </xf>
    <xf numFmtId="0" fontId="51" fillId="0" borderId="10" xfId="21" applyFont="1" applyBorder="1" applyAlignment="1">
      <alignment horizontal="center" vertical="center" textRotation="255" wrapText="1"/>
    </xf>
    <xf numFmtId="0" fontId="51" fillId="0" borderId="12" xfId="21" applyFont="1" applyFill="1" applyBorder="1" applyAlignment="1">
      <alignment horizontal="center" vertical="center" wrapText="1"/>
    </xf>
    <xf numFmtId="0" fontId="51" fillId="0" borderId="31" xfId="21" applyFont="1" applyBorder="1" applyAlignment="1">
      <alignment horizontal="center" vertical="center" textRotation="255" wrapText="1"/>
    </xf>
    <xf numFmtId="0" fontId="51" fillId="0" borderId="34" xfId="21" applyFont="1" applyBorder="1" applyAlignment="1">
      <alignment horizontal="center" vertical="center" wrapText="1"/>
    </xf>
    <xf numFmtId="0" fontId="51" fillId="0" borderId="21" xfId="21" applyFont="1" applyBorder="1" applyAlignment="1">
      <alignment vertical="center"/>
    </xf>
    <xf numFmtId="0" fontId="51" fillId="0" borderId="51" xfId="21" applyFont="1" applyBorder="1" applyAlignment="1">
      <alignment vertical="center"/>
    </xf>
    <xf numFmtId="0" fontId="51" fillId="0" borderId="14" xfId="21" applyFont="1" applyBorder="1" applyAlignment="1">
      <alignment vertical="center"/>
    </xf>
    <xf numFmtId="0" fontId="51" fillId="0" borderId="53" xfId="21" applyFont="1" applyBorder="1" applyAlignment="1">
      <alignment vertical="center"/>
    </xf>
    <xf numFmtId="0" fontId="51" fillId="0" borderId="60" xfId="21" applyFont="1" applyFill="1" applyBorder="1" applyAlignment="1">
      <alignment horizontal="center" vertical="center"/>
    </xf>
    <xf numFmtId="0" fontId="51" fillId="0" borderId="60" xfId="21" applyFont="1" applyFill="1" applyBorder="1" applyAlignment="1">
      <alignment horizontal="left" vertical="center" wrapText="1"/>
    </xf>
    <xf numFmtId="0" fontId="51" fillId="8" borderId="60" xfId="21" applyFont="1" applyFill="1" applyBorder="1" applyAlignment="1">
      <alignment horizontal="center" vertical="center" wrapText="1"/>
    </xf>
    <xf numFmtId="0" fontId="51" fillId="8" borderId="39" xfId="21" applyFont="1" applyFill="1" applyBorder="1" applyAlignment="1">
      <alignment horizontal="center" vertical="center" wrapText="1"/>
    </xf>
    <xf numFmtId="0" fontId="51" fillId="8" borderId="61" xfId="21" applyFont="1" applyFill="1" applyBorder="1" applyAlignment="1">
      <alignment horizontal="center" vertical="center" wrapText="1"/>
    </xf>
    <xf numFmtId="0" fontId="51" fillId="0" borderId="1" xfId="21" applyFont="1" applyFill="1" applyBorder="1" applyAlignment="1">
      <alignment horizontal="center" vertical="center"/>
    </xf>
    <xf numFmtId="0" fontId="51" fillId="0" borderId="1" xfId="21" applyFont="1" applyFill="1" applyBorder="1" applyAlignment="1">
      <alignment horizontal="left" vertical="center" wrapText="1"/>
    </xf>
    <xf numFmtId="0" fontId="51" fillId="0" borderId="38" xfId="21" applyFont="1" applyFill="1" applyBorder="1" applyAlignment="1">
      <alignment vertical="center" wrapText="1"/>
    </xf>
    <xf numFmtId="0" fontId="51" fillId="0" borderId="1" xfId="21" applyFont="1" applyFill="1" applyBorder="1" applyAlignment="1">
      <alignment horizontal="center" vertical="center" textRotation="90" wrapText="1"/>
    </xf>
    <xf numFmtId="0" fontId="51" fillId="0" borderId="1" xfId="21" quotePrefix="1" applyFont="1" applyFill="1" applyBorder="1" applyAlignment="1">
      <alignment horizontal="center" vertical="center" textRotation="90" wrapText="1"/>
    </xf>
    <xf numFmtId="0" fontId="51" fillId="0" borderId="44" xfId="21" applyFont="1" applyFill="1" applyBorder="1" applyAlignment="1">
      <alignment horizontal="center" vertical="center" wrapText="1"/>
    </xf>
    <xf numFmtId="0" fontId="51" fillId="0" borderId="13" xfId="21" applyFont="1" applyFill="1" applyBorder="1" applyAlignment="1">
      <alignment horizontal="center" vertical="center" wrapText="1"/>
    </xf>
    <xf numFmtId="0" fontId="51" fillId="0" borderId="13" xfId="21" applyFont="1" applyFill="1" applyBorder="1" applyAlignment="1">
      <alignment horizontal="center" vertical="center"/>
    </xf>
    <xf numFmtId="0" fontId="51" fillId="0" borderId="13" xfId="21" applyFont="1" applyFill="1" applyBorder="1" applyAlignment="1">
      <alignment horizontal="left" vertical="center" wrapText="1"/>
    </xf>
    <xf numFmtId="0" fontId="51" fillId="0" borderId="1" xfId="21" applyFont="1" applyFill="1" applyBorder="1" applyAlignment="1">
      <alignment vertical="center" wrapText="1"/>
    </xf>
    <xf numFmtId="0" fontId="51" fillId="0" borderId="42" xfId="21" applyFont="1" applyFill="1" applyBorder="1" applyAlignment="1">
      <alignment horizontal="center" vertical="center" wrapText="1"/>
    </xf>
    <xf numFmtId="0" fontId="51" fillId="0" borderId="0" xfId="21" applyFont="1" applyFill="1" applyBorder="1"/>
    <xf numFmtId="0" fontId="51" fillId="0" borderId="34" xfId="21" applyFont="1" applyFill="1" applyBorder="1" applyAlignment="1">
      <alignment vertical="center" wrapText="1"/>
    </xf>
    <xf numFmtId="0" fontId="51" fillId="0" borderId="60" xfId="21" applyFont="1" applyBorder="1" applyAlignment="1">
      <alignment vertical="center" wrapText="1"/>
    </xf>
    <xf numFmtId="0" fontId="30" fillId="0" borderId="1" xfId="21" applyFont="1" applyBorder="1" applyAlignment="1">
      <alignment horizontal="center" vertical="center" wrapText="1"/>
    </xf>
    <xf numFmtId="0" fontId="51" fillId="0" borderId="1" xfId="21" applyFont="1" applyBorder="1" applyAlignment="1">
      <alignment vertical="center" wrapText="1"/>
    </xf>
    <xf numFmtId="0" fontId="51" fillId="0" borderId="13" xfId="21" applyFont="1" applyBorder="1" applyAlignment="1">
      <alignment horizontal="center" vertical="center" textRotation="90" wrapText="1"/>
    </xf>
    <xf numFmtId="0" fontId="51" fillId="0" borderId="13" xfId="21" quotePrefix="1" applyFont="1" applyBorder="1" applyAlignment="1">
      <alignment horizontal="center" vertical="center" textRotation="90" wrapText="1"/>
    </xf>
    <xf numFmtId="0" fontId="51" fillId="0" borderId="45" xfId="21" applyFont="1" applyBorder="1" applyAlignment="1">
      <alignment horizontal="center" vertical="center" wrapText="1"/>
    </xf>
    <xf numFmtId="0" fontId="51" fillId="0" borderId="31" xfId="21" applyFont="1" applyBorder="1" applyAlignment="1">
      <alignment horizontal="center" vertical="center"/>
    </xf>
    <xf numFmtId="0" fontId="51" fillId="0" borderId="31" xfId="21" applyFont="1" applyBorder="1" applyAlignment="1"/>
    <xf numFmtId="0" fontId="51" fillId="0" borderId="51" xfId="21" quotePrefix="1" applyFont="1" applyBorder="1" applyAlignment="1">
      <alignment horizontal="center" vertical="center"/>
    </xf>
    <xf numFmtId="0" fontId="52" fillId="0" borderId="62" xfId="21" applyFont="1" applyBorder="1" applyAlignment="1">
      <alignment horizontal="center" vertical="center" wrapText="1"/>
    </xf>
    <xf numFmtId="0" fontId="52" fillId="0" borderId="62" xfId="21" applyFont="1" applyBorder="1" applyAlignment="1">
      <alignment horizontal="center" vertical="center"/>
    </xf>
    <xf numFmtId="0" fontId="52" fillId="0" borderId="62" xfId="21" applyFont="1" applyBorder="1" applyAlignment="1">
      <alignment horizontal="center" vertical="center" textRotation="255" wrapText="1"/>
    </xf>
    <xf numFmtId="0" fontId="52" fillId="0" borderId="63" xfId="21" applyFont="1" applyBorder="1" applyAlignment="1">
      <alignment horizontal="center" vertical="center"/>
    </xf>
    <xf numFmtId="0" fontId="42" fillId="0" borderId="0" xfId="21" applyFont="1" applyBorder="1" applyAlignment="1">
      <alignment horizontal="center" vertical="center"/>
    </xf>
    <xf numFmtId="0" fontId="51" fillId="0" borderId="0" xfId="21" applyFont="1" applyBorder="1" applyAlignment="1">
      <alignment vertical="center"/>
    </xf>
    <xf numFmtId="0" fontId="51" fillId="0" borderId="22" xfId="21" applyFont="1" applyBorder="1" applyAlignment="1">
      <alignment vertical="center"/>
    </xf>
    <xf numFmtId="0" fontId="51" fillId="0" borderId="64" xfId="21" quotePrefix="1" applyFont="1" applyBorder="1" applyAlignment="1">
      <alignment horizontal="center" vertical="center"/>
    </xf>
    <xf numFmtId="0" fontId="51" fillId="0" borderId="65" xfId="21" applyFont="1" applyBorder="1" applyAlignment="1">
      <alignment vertical="center" wrapText="1"/>
    </xf>
    <xf numFmtId="0" fontId="51" fillId="0" borderId="62" xfId="21" applyFont="1" applyBorder="1" applyAlignment="1">
      <alignment horizontal="center" vertical="center" wrapText="1"/>
    </xf>
    <xf numFmtId="0" fontId="51" fillId="0" borderId="62" xfId="21" applyFont="1" applyBorder="1" applyAlignment="1">
      <alignment vertical="center" wrapText="1"/>
    </xf>
    <xf numFmtId="0" fontId="51" fillId="0" borderId="62" xfId="21" applyFont="1" applyBorder="1" applyAlignment="1">
      <alignment horizontal="center" vertical="center"/>
    </xf>
    <xf numFmtId="0" fontId="51" fillId="0" borderId="63" xfId="21" applyFont="1" applyBorder="1" applyAlignment="1">
      <alignment horizontal="center" vertical="center"/>
    </xf>
    <xf numFmtId="0" fontId="51" fillId="0" borderId="66" xfId="21" applyFont="1" applyBorder="1" applyAlignment="1">
      <alignment vertical="center"/>
    </xf>
    <xf numFmtId="0" fontId="51" fillId="0" borderId="34" xfId="21" applyFont="1" applyBorder="1" applyAlignment="1">
      <alignment vertical="center" wrapText="1"/>
    </xf>
    <xf numFmtId="0" fontId="51" fillId="0" borderId="38" xfId="21" applyFont="1" applyBorder="1" applyAlignment="1">
      <alignment vertical="center" wrapText="1"/>
    </xf>
    <xf numFmtId="0" fontId="51" fillId="0" borderId="34" xfId="21" applyFont="1" applyBorder="1" applyAlignment="1">
      <alignment horizontal="center" vertical="center"/>
    </xf>
    <xf numFmtId="0" fontId="51" fillId="0" borderId="67" xfId="21" applyFont="1" applyBorder="1" applyAlignment="1">
      <alignment horizontal="center" vertical="center"/>
    </xf>
    <xf numFmtId="0" fontId="51" fillId="0" borderId="31" xfId="21" applyFont="1" applyBorder="1" applyAlignment="1">
      <alignment vertical="center" wrapText="1"/>
    </xf>
    <xf numFmtId="0" fontId="51" fillId="0" borderId="32" xfId="21" applyFont="1" applyBorder="1" applyAlignment="1">
      <alignment horizontal="center" vertical="center" wrapText="1"/>
    </xf>
    <xf numFmtId="0" fontId="51" fillId="0" borderId="33" xfId="21" applyFont="1" applyBorder="1" applyAlignment="1">
      <alignment horizontal="center" vertical="center"/>
    </xf>
    <xf numFmtId="0" fontId="51" fillId="0" borderId="49" xfId="21" applyFont="1" applyBorder="1" applyAlignment="1">
      <alignment horizontal="center" vertical="center"/>
    </xf>
    <xf numFmtId="0" fontId="42" fillId="0" borderId="0" xfId="21" applyFont="1" applyAlignment="1">
      <alignment vertical="center"/>
    </xf>
    <xf numFmtId="0" fontId="42" fillId="0" borderId="0" xfId="21" applyFont="1"/>
    <xf numFmtId="0" fontId="42" fillId="0" borderId="0" xfId="21" applyFont="1" applyAlignment="1"/>
    <xf numFmtId="0" fontId="8" fillId="0" borderId="1" xfId="1" applyFont="1" applyFill="1" applyBorder="1" applyAlignment="1">
      <alignment vertical="center"/>
    </xf>
    <xf numFmtId="0" fontId="8" fillId="0" borderId="13" xfId="1" applyFont="1" applyFill="1" applyBorder="1" applyAlignment="1">
      <alignment vertical="center"/>
    </xf>
    <xf numFmtId="0" fontId="32" fillId="0" borderId="1" xfId="21" applyFont="1" applyBorder="1" applyAlignment="1">
      <alignment horizontal="center" vertical="center" wrapText="1"/>
    </xf>
    <xf numFmtId="0" fontId="7" fillId="0" borderId="1" xfId="1" applyFont="1" applyBorder="1" applyAlignment="1">
      <alignment vertical="center"/>
    </xf>
    <xf numFmtId="0" fontId="8" fillId="0" borderId="1" xfId="1" applyFont="1" applyBorder="1" applyAlignment="1">
      <alignment vertical="center"/>
    </xf>
    <xf numFmtId="0" fontId="8" fillId="0" borderId="11" xfId="1" applyFont="1" applyBorder="1" applyAlignment="1">
      <alignment vertical="center"/>
    </xf>
    <xf numFmtId="0" fontId="8" fillId="0" borderId="12" xfId="1" applyFont="1" applyBorder="1" applyAlignment="1">
      <alignment vertical="center"/>
    </xf>
    <xf numFmtId="10" fontId="32" fillId="6" borderId="1" xfId="21" applyNumberFormat="1" applyFont="1" applyFill="1" applyBorder="1" applyAlignment="1">
      <alignment horizontal="center" vertical="center" wrapText="1"/>
    </xf>
    <xf numFmtId="0" fontId="51" fillId="6" borderId="60" xfId="21" applyFont="1" applyFill="1" applyBorder="1" applyAlignment="1">
      <alignment horizontal="center" vertical="center" wrapText="1"/>
    </xf>
    <xf numFmtId="0" fontId="51" fillId="6" borderId="39" xfId="21" applyFont="1" applyFill="1" applyBorder="1" applyAlignment="1">
      <alignment vertical="center" wrapText="1"/>
    </xf>
    <xf numFmtId="0" fontId="51" fillId="6" borderId="60" xfId="21" applyFont="1" applyFill="1" applyBorder="1" applyAlignment="1">
      <alignment horizontal="center" vertical="center" textRotation="90" wrapText="1"/>
    </xf>
    <xf numFmtId="0" fontId="51" fillId="6" borderId="60" xfId="21" quotePrefix="1" applyFont="1" applyFill="1" applyBorder="1" applyAlignment="1">
      <alignment horizontal="center" vertical="center" textRotation="90" wrapText="1"/>
    </xf>
    <xf numFmtId="0" fontId="51" fillId="6" borderId="61" xfId="21" applyFont="1" applyFill="1" applyBorder="1" applyAlignment="1">
      <alignment horizontal="center" vertical="center" wrapText="1"/>
    </xf>
    <xf numFmtId="0" fontId="7" fillId="4" borderId="1" xfId="1" applyFont="1" applyFill="1" applyBorder="1" applyAlignment="1">
      <alignment horizontal="center" vertical="center"/>
    </xf>
    <xf numFmtId="0" fontId="8" fillId="0" borderId="1" xfId="1" applyFont="1" applyFill="1" applyBorder="1" applyAlignment="1">
      <alignment horizontal="center" vertical="center"/>
    </xf>
    <xf numFmtId="0" fontId="8" fillId="0" borderId="2" xfId="1" applyFont="1" applyBorder="1" applyAlignment="1">
      <alignment horizontal="center" vertical="center"/>
    </xf>
    <xf numFmtId="0" fontId="8" fillId="0" borderId="3" xfId="1" applyFont="1" applyBorder="1" applyAlignment="1">
      <alignment horizontal="center" vertical="center"/>
    </xf>
    <xf numFmtId="0" fontId="8" fillId="0" borderId="4" xfId="1" applyFont="1" applyBorder="1" applyAlignment="1">
      <alignment horizontal="center" vertical="center"/>
    </xf>
    <xf numFmtId="0" fontId="8" fillId="0" borderId="7" xfId="1" applyFont="1" applyBorder="1" applyAlignment="1">
      <alignment horizontal="center" vertical="center"/>
    </xf>
    <xf numFmtId="0" fontId="8" fillId="0" borderId="8" xfId="1" applyFont="1" applyBorder="1" applyAlignment="1">
      <alignment horizontal="center" vertical="center"/>
    </xf>
    <xf numFmtId="0" fontId="8" fillId="0" borderId="9" xfId="1" applyFont="1" applyBorder="1" applyAlignment="1">
      <alignment horizontal="center" vertical="center"/>
    </xf>
    <xf numFmtId="0" fontId="7" fillId="0" borderId="1" xfId="1" applyFont="1" applyBorder="1" applyAlignment="1">
      <alignment vertical="center"/>
    </xf>
    <xf numFmtId="0" fontId="7" fillId="6" borderId="1" xfId="1" applyFont="1" applyFill="1" applyBorder="1" applyAlignment="1">
      <alignment vertical="center"/>
    </xf>
    <xf numFmtId="0" fontId="7" fillId="0" borderId="10" xfId="1" applyFont="1" applyFill="1" applyBorder="1" applyAlignment="1">
      <alignment vertical="center"/>
    </xf>
    <xf numFmtId="0" fontId="7" fillId="0" borderId="11" xfId="1" applyFont="1" applyFill="1" applyBorder="1" applyAlignment="1">
      <alignment vertical="center"/>
    </xf>
    <xf numFmtId="0" fontId="7" fillId="0" borderId="12" xfId="1" applyFont="1" applyFill="1" applyBorder="1" applyAlignment="1">
      <alignment vertical="center"/>
    </xf>
    <xf numFmtId="0" fontId="8" fillId="0" borderId="10" xfId="1" applyFont="1" applyBorder="1" applyAlignment="1">
      <alignment horizontal="center" vertical="center"/>
    </xf>
    <xf numFmtId="0" fontId="8" fillId="0" borderId="11" xfId="1" applyFont="1" applyBorder="1" applyAlignment="1">
      <alignment horizontal="center" vertical="center"/>
    </xf>
    <xf numFmtId="0" fontId="8" fillId="0" borderId="12" xfId="1" applyFont="1" applyBorder="1" applyAlignment="1">
      <alignment horizontal="center" vertical="center"/>
    </xf>
    <xf numFmtId="0" fontId="8" fillId="0" borderId="2" xfId="1" applyFont="1" applyBorder="1" applyAlignment="1">
      <alignment horizontal="center" wrapText="1"/>
    </xf>
    <xf numFmtId="0" fontId="8" fillId="0" borderId="3" xfId="1" applyFont="1" applyBorder="1" applyAlignment="1">
      <alignment horizontal="center"/>
    </xf>
    <xf numFmtId="0" fontId="8" fillId="0" borderId="4" xfId="1" applyFont="1" applyBorder="1" applyAlignment="1">
      <alignment horizontal="center"/>
    </xf>
    <xf numFmtId="0" fontId="8" fillId="0" borderId="5" xfId="1" applyFont="1" applyBorder="1" applyAlignment="1">
      <alignment horizontal="center"/>
    </xf>
    <xf numFmtId="0" fontId="8" fillId="0" borderId="0" xfId="1" applyFont="1" applyBorder="1" applyAlignment="1">
      <alignment horizontal="center"/>
    </xf>
    <xf numFmtId="0" fontId="8" fillId="0" borderId="6" xfId="1" applyFont="1" applyBorder="1" applyAlignment="1">
      <alignment horizontal="center"/>
    </xf>
    <xf numFmtId="0" fontId="8" fillId="0" borderId="7" xfId="1" applyFont="1" applyBorder="1" applyAlignment="1">
      <alignment horizontal="center"/>
    </xf>
    <xf numFmtId="0" fontId="8" fillId="0" borderId="8" xfId="1" applyFont="1" applyBorder="1" applyAlignment="1">
      <alignment horizontal="center"/>
    </xf>
    <xf numFmtId="0" fontId="8" fillId="0" borderId="9" xfId="1" applyFont="1" applyBorder="1" applyAlignment="1">
      <alignment horizontal="center"/>
    </xf>
    <xf numFmtId="0" fontId="7" fillId="0" borderId="1" xfId="1" applyFont="1" applyFill="1" applyBorder="1" applyAlignment="1">
      <alignment vertical="center"/>
    </xf>
    <xf numFmtId="0" fontId="8" fillId="0" borderId="10" xfId="1" applyFont="1" applyBorder="1" applyAlignment="1">
      <alignment vertical="top" wrapText="1"/>
    </xf>
    <xf numFmtId="0" fontId="8" fillId="0" borderId="11" xfId="1" applyFont="1" applyBorder="1" applyAlignment="1">
      <alignment vertical="top" wrapText="1"/>
    </xf>
    <xf numFmtId="0" fontId="8" fillId="0" borderId="12" xfId="1" applyFont="1" applyBorder="1" applyAlignment="1">
      <alignment vertical="top" wrapText="1"/>
    </xf>
    <xf numFmtId="0" fontId="8" fillId="0" borderId="1" xfId="1" applyFont="1" applyBorder="1" applyAlignment="1">
      <alignment horizontal="center" vertical="top"/>
    </xf>
    <xf numFmtId="0" fontId="8" fillId="0" borderId="1" xfId="1" applyFont="1" applyBorder="1" applyAlignment="1">
      <alignment vertical="top" wrapText="1"/>
    </xf>
    <xf numFmtId="0" fontId="8" fillId="0" borderId="1" xfId="1" applyFont="1" applyBorder="1" applyAlignment="1">
      <alignment horizontal="center" vertical="center"/>
    </xf>
    <xf numFmtId="164" fontId="8" fillId="0" borderId="1" xfId="1" applyNumberFormat="1" applyFont="1" applyBorder="1" applyAlignment="1">
      <alignment horizontal="left" vertical="top"/>
    </xf>
    <xf numFmtId="0" fontId="7" fillId="0" borderId="1" xfId="1" applyFont="1" applyBorder="1" applyAlignment="1"/>
    <xf numFmtId="0" fontId="8" fillId="0" borderId="1" xfId="1" applyFont="1" applyBorder="1" applyAlignment="1">
      <alignment vertical="center"/>
    </xf>
    <xf numFmtId="0" fontId="8" fillId="0" borderId="10" xfId="1" applyFont="1" applyBorder="1" applyAlignment="1">
      <alignment vertical="center"/>
    </xf>
    <xf numFmtId="0" fontId="8" fillId="0" borderId="11" xfId="1" applyFont="1" applyBorder="1" applyAlignment="1">
      <alignment vertical="center"/>
    </xf>
    <xf numFmtId="0" fontId="8" fillId="0" borderId="12" xfId="1" applyFont="1" applyBorder="1" applyAlignment="1">
      <alignment vertical="center"/>
    </xf>
    <xf numFmtId="0" fontId="7" fillId="0" borderId="1" xfId="1" applyFont="1" applyBorder="1" applyAlignment="1">
      <alignment vertical="top"/>
    </xf>
    <xf numFmtId="0" fontId="8" fillId="0" borderId="10" xfId="1" applyFont="1" applyBorder="1" applyAlignment="1">
      <alignment horizontal="left" vertical="center"/>
    </xf>
    <xf numFmtId="0" fontId="8" fillId="0" borderId="11" xfId="1" applyFont="1" applyBorder="1" applyAlignment="1">
      <alignment horizontal="left" vertical="center"/>
    </xf>
    <xf numFmtId="0" fontId="8" fillId="0" borderId="12" xfId="1" applyFont="1" applyBorder="1" applyAlignment="1">
      <alignment horizontal="left" vertical="center"/>
    </xf>
    <xf numFmtId="0" fontId="2" fillId="0" borderId="1" xfId="1" applyFont="1" applyBorder="1" applyAlignment="1">
      <alignment horizontal="center"/>
    </xf>
    <xf numFmtId="0" fontId="3" fillId="0" borderId="1" xfId="1" applyFont="1" applyBorder="1" applyAlignment="1">
      <alignment horizontal="center" vertical="center" wrapText="1"/>
    </xf>
    <xf numFmtId="0" fontId="4" fillId="0" borderId="1" xfId="1" applyFont="1" applyBorder="1" applyAlignment="1">
      <alignment horizontal="center"/>
    </xf>
    <xf numFmtId="0" fontId="26" fillId="0" borderId="2" xfId="1" applyFont="1" applyFill="1" applyBorder="1" applyAlignment="1">
      <alignment horizontal="center" vertical="center" wrapText="1"/>
    </xf>
    <xf numFmtId="0" fontId="26" fillId="0" borderId="3" xfId="1" applyFont="1" applyFill="1" applyBorder="1" applyAlignment="1">
      <alignment horizontal="center" vertical="center" wrapText="1"/>
    </xf>
    <xf numFmtId="0" fontId="26" fillId="0" borderId="4" xfId="1" applyFont="1" applyFill="1" applyBorder="1" applyAlignment="1">
      <alignment horizontal="center" vertical="center" wrapText="1"/>
    </xf>
    <xf numFmtId="0" fontId="26" fillId="0" borderId="5" xfId="1" applyFont="1" applyFill="1" applyBorder="1" applyAlignment="1">
      <alignment horizontal="center" vertical="center" wrapText="1"/>
    </xf>
    <xf numFmtId="0" fontId="26" fillId="0" borderId="0" xfId="1" applyFont="1" applyFill="1" applyBorder="1" applyAlignment="1">
      <alignment horizontal="center" vertical="center" wrapText="1"/>
    </xf>
    <xf numFmtId="0" fontId="26" fillId="0" borderId="6" xfId="1" applyFont="1" applyFill="1" applyBorder="1" applyAlignment="1">
      <alignment horizontal="center" vertical="center" wrapText="1"/>
    </xf>
    <xf numFmtId="0" fontId="26" fillId="0" borderId="7" xfId="1" applyFont="1" applyFill="1" applyBorder="1" applyAlignment="1">
      <alignment horizontal="center" vertical="center" wrapText="1"/>
    </xf>
    <xf numFmtId="0" fontId="26" fillId="0" borderId="8" xfId="1" applyFont="1" applyFill="1" applyBorder="1" applyAlignment="1">
      <alignment horizontal="center" vertical="center" wrapText="1"/>
    </xf>
    <xf numFmtId="0" fontId="26" fillId="0" borderId="9" xfId="1" applyFont="1" applyFill="1" applyBorder="1" applyAlignment="1">
      <alignment horizontal="center" vertical="center" wrapText="1"/>
    </xf>
    <xf numFmtId="0" fontId="7" fillId="4" borderId="10" xfId="1" applyFont="1" applyFill="1" applyBorder="1" applyAlignment="1">
      <alignment horizontal="center" vertical="center"/>
    </xf>
    <xf numFmtId="0" fontId="7" fillId="4" borderId="11" xfId="1" applyFont="1" applyFill="1" applyBorder="1" applyAlignment="1">
      <alignment horizontal="center" vertical="center"/>
    </xf>
    <xf numFmtId="0" fontId="7" fillId="4" borderId="12" xfId="1" applyFont="1" applyFill="1" applyBorder="1" applyAlignment="1">
      <alignment horizontal="center" vertical="center"/>
    </xf>
    <xf numFmtId="0" fontId="26" fillId="0" borderId="2" xfId="1" quotePrefix="1" applyFont="1" applyFill="1" applyBorder="1" applyAlignment="1">
      <alignment horizontal="center" vertical="center" wrapText="1"/>
    </xf>
    <xf numFmtId="0" fontId="26" fillId="0" borderId="3" xfId="1" quotePrefix="1" applyFont="1" applyFill="1" applyBorder="1" applyAlignment="1">
      <alignment horizontal="center" vertical="center" wrapText="1"/>
    </xf>
    <xf numFmtId="0" fontId="26" fillId="0" borderId="4" xfId="1" quotePrefix="1" applyFont="1" applyFill="1" applyBorder="1" applyAlignment="1">
      <alignment horizontal="center" vertical="center" wrapText="1"/>
    </xf>
    <xf numFmtId="0" fontId="26" fillId="0" borderId="5" xfId="1" quotePrefix="1" applyFont="1" applyFill="1" applyBorder="1" applyAlignment="1">
      <alignment horizontal="center" vertical="center" wrapText="1"/>
    </xf>
    <xf numFmtId="0" fontId="26" fillId="0" borderId="0" xfId="1" quotePrefix="1" applyFont="1" applyFill="1" applyBorder="1" applyAlignment="1">
      <alignment horizontal="center" vertical="center" wrapText="1"/>
    </xf>
    <xf numFmtId="0" fontId="26" fillId="0" borderId="6" xfId="1" quotePrefix="1" applyFont="1" applyFill="1" applyBorder="1" applyAlignment="1">
      <alignment horizontal="center" vertical="center" wrapText="1"/>
    </xf>
    <xf numFmtId="0" fontId="26" fillId="0" borderId="7" xfId="1" quotePrefix="1" applyFont="1" applyFill="1" applyBorder="1" applyAlignment="1">
      <alignment horizontal="center" vertical="center" wrapText="1"/>
    </xf>
    <xf numFmtId="0" fontId="26" fillId="0" borderId="8" xfId="1" quotePrefix="1" applyFont="1" applyFill="1" applyBorder="1" applyAlignment="1">
      <alignment horizontal="center" vertical="center" wrapText="1"/>
    </xf>
    <xf numFmtId="0" fontId="26" fillId="0" borderId="9" xfId="1" quotePrefix="1" applyFont="1" applyFill="1" applyBorder="1" applyAlignment="1">
      <alignment horizontal="center" vertical="center" wrapText="1"/>
    </xf>
    <xf numFmtId="0" fontId="7" fillId="5" borderId="1" xfId="1" applyFont="1" applyFill="1" applyBorder="1" applyAlignment="1">
      <alignment vertical="center"/>
    </xf>
    <xf numFmtId="0" fontId="8" fillId="0" borderId="10" xfId="1" applyFont="1" applyBorder="1" applyAlignment="1">
      <alignment vertical="top"/>
    </xf>
    <xf numFmtId="0" fontId="8" fillId="0" borderId="11" xfId="1" applyFont="1" applyBorder="1" applyAlignment="1">
      <alignment vertical="top"/>
    </xf>
    <xf numFmtId="0" fontId="8" fillId="0" borderId="12" xfId="1" applyFont="1" applyBorder="1" applyAlignment="1">
      <alignment vertical="top"/>
    </xf>
    <xf numFmtId="0" fontId="7" fillId="0" borderId="10" xfId="1" applyFont="1" applyBorder="1" applyAlignment="1">
      <alignment vertical="top"/>
    </xf>
    <xf numFmtId="0" fontId="7" fillId="0" borderId="11" xfId="1" applyFont="1" applyBorder="1" applyAlignment="1">
      <alignment vertical="top"/>
    </xf>
    <xf numFmtId="0" fontId="7" fillId="0" borderId="12" xfId="1" applyFont="1" applyBorder="1" applyAlignment="1">
      <alignment vertical="top"/>
    </xf>
    <xf numFmtId="164" fontId="10" fillId="0" borderId="1" xfId="1" applyNumberFormat="1" applyFont="1" applyBorder="1" applyAlignment="1">
      <alignment horizontal="left" vertical="top" wrapText="1"/>
    </xf>
    <xf numFmtId="0" fontId="10" fillId="0" borderId="1" xfId="1" applyFont="1" applyBorder="1" applyAlignment="1">
      <alignment horizontal="left" vertical="top" wrapText="1"/>
    </xf>
    <xf numFmtId="0" fontId="7" fillId="2" borderId="10" xfId="1" applyFont="1" applyFill="1" applyBorder="1" applyAlignment="1"/>
    <xf numFmtId="0" fontId="7" fillId="2" borderId="11" xfId="1" applyFont="1" applyFill="1" applyBorder="1" applyAlignment="1"/>
    <xf numFmtId="0" fontId="7" fillId="2" borderId="12" xfId="1" applyFont="1" applyFill="1" applyBorder="1" applyAlignment="1"/>
    <xf numFmtId="0" fontId="7" fillId="0" borderId="1" xfId="1" applyFont="1" applyBorder="1" applyAlignment="1">
      <alignment vertical="center" wrapText="1"/>
    </xf>
    <xf numFmtId="0" fontId="8" fillId="0" borderId="2" xfId="1" applyFont="1" applyBorder="1" applyAlignment="1">
      <alignment vertical="center" wrapText="1"/>
    </xf>
    <xf numFmtId="0" fontId="8" fillId="0" borderId="3" xfId="1" applyFont="1" applyBorder="1" applyAlignment="1">
      <alignment vertical="center" wrapText="1"/>
    </xf>
    <xf numFmtId="0" fontId="8" fillId="0" borderId="4" xfId="1" applyFont="1" applyBorder="1" applyAlignment="1">
      <alignment vertical="center" wrapText="1"/>
    </xf>
    <xf numFmtId="0" fontId="8" fillId="0" borderId="7" xfId="1" applyFont="1" applyBorder="1" applyAlignment="1">
      <alignment vertical="center" wrapText="1"/>
    </xf>
    <xf numFmtId="0" fontId="8" fillId="0" borderId="8" xfId="1" applyFont="1" applyBorder="1" applyAlignment="1">
      <alignment vertical="center" wrapText="1"/>
    </xf>
    <xf numFmtId="0" fontId="8" fillId="0" borderId="9" xfId="1" applyFont="1" applyBorder="1" applyAlignment="1">
      <alignment vertical="center" wrapText="1"/>
    </xf>
    <xf numFmtId="0" fontId="7" fillId="0" borderId="1" xfId="1" applyFont="1" applyBorder="1" applyAlignment="1">
      <alignment horizontal="center" vertical="center"/>
    </xf>
    <xf numFmtId="14" fontId="8" fillId="0" borderId="10" xfId="1" applyNumberFormat="1" applyFont="1" applyBorder="1" applyAlignment="1">
      <alignment horizontal="center" vertical="center"/>
    </xf>
    <xf numFmtId="0" fontId="7" fillId="0" borderId="10" xfId="1" applyFont="1" applyBorder="1" applyAlignment="1">
      <alignment horizontal="center" wrapText="1"/>
    </xf>
    <xf numFmtId="0" fontId="7" fillId="0" borderId="11" xfId="1" applyFont="1" applyBorder="1" applyAlignment="1">
      <alignment horizontal="center" wrapText="1"/>
    </xf>
    <xf numFmtId="0" fontId="7" fillId="0" borderId="12" xfId="1" applyFont="1" applyBorder="1" applyAlignment="1">
      <alignment horizontal="center" wrapText="1"/>
    </xf>
    <xf numFmtId="0" fontId="1" fillId="0" borderId="1" xfId="1" applyFont="1" applyBorder="1" applyAlignment="1">
      <alignment vertical="center" wrapText="1"/>
    </xf>
    <xf numFmtId="0" fontId="1" fillId="0" borderId="2" xfId="1" applyFont="1" applyBorder="1" applyAlignment="1">
      <alignment horizontal="left" vertical="center" wrapText="1"/>
    </xf>
    <xf numFmtId="0" fontId="1" fillId="0" borderId="3" xfId="1" applyFont="1" applyBorder="1" applyAlignment="1">
      <alignment horizontal="left" vertical="center" wrapText="1"/>
    </xf>
    <xf numFmtId="0" fontId="1" fillId="0" borderId="4" xfId="1" applyFont="1" applyBorder="1" applyAlignment="1">
      <alignment horizontal="left" vertical="center" wrapText="1"/>
    </xf>
    <xf numFmtId="0" fontId="1" fillId="0" borderId="7" xfId="1" applyFont="1" applyBorder="1" applyAlignment="1">
      <alignment horizontal="left" vertical="center" wrapText="1"/>
    </xf>
    <xf numFmtId="0" fontId="1" fillId="0" borderId="8" xfId="1" applyFont="1" applyBorder="1" applyAlignment="1">
      <alignment horizontal="left" vertical="center" wrapText="1"/>
    </xf>
    <xf numFmtId="0" fontId="1" fillId="0" borderId="9" xfId="1" applyFont="1" applyBorder="1" applyAlignment="1">
      <alignment horizontal="left" vertical="center" wrapText="1"/>
    </xf>
    <xf numFmtId="0" fontId="7" fillId="0" borderId="1" xfId="1" applyFont="1" applyFill="1" applyBorder="1" applyAlignment="1"/>
    <xf numFmtId="0" fontId="8" fillId="6" borderId="1" xfId="1" applyFont="1" applyFill="1" applyBorder="1" applyAlignment="1">
      <alignment horizontal="center"/>
    </xf>
    <xf numFmtId="0" fontId="7" fillId="0" borderId="10" xfId="1" applyFont="1" applyFill="1" applyBorder="1" applyAlignment="1"/>
    <xf numFmtId="0" fontId="7" fillId="0" borderId="11" xfId="1" applyFont="1" applyFill="1" applyBorder="1" applyAlignment="1"/>
    <xf numFmtId="0" fontId="7" fillId="0" borderId="12" xfId="1" applyFont="1" applyFill="1" applyBorder="1" applyAlignment="1"/>
    <xf numFmtId="0" fontId="8" fillId="6" borderId="10" xfId="1" applyFont="1" applyFill="1" applyBorder="1" applyAlignment="1">
      <alignment horizontal="center"/>
    </xf>
    <xf numFmtId="0" fontId="8" fillId="6" borderId="11" xfId="1" applyFont="1" applyFill="1" applyBorder="1" applyAlignment="1">
      <alignment horizontal="center"/>
    </xf>
    <xf numFmtId="0" fontId="8" fillId="6" borderId="12" xfId="1" applyFont="1" applyFill="1" applyBorder="1" applyAlignment="1">
      <alignment horizontal="center"/>
    </xf>
    <xf numFmtId="0" fontId="8" fillId="6" borderId="1" xfId="1" applyFont="1" applyFill="1" applyBorder="1" applyAlignment="1">
      <alignment horizontal="center" vertical="center"/>
    </xf>
    <xf numFmtId="0" fontId="8" fillId="6" borderId="10" xfId="1" applyFont="1" applyFill="1" applyBorder="1" applyAlignment="1">
      <alignment horizontal="center" vertical="center"/>
    </xf>
    <xf numFmtId="0" fontId="8" fillId="6" borderId="11" xfId="1" applyFont="1" applyFill="1" applyBorder="1" applyAlignment="1">
      <alignment horizontal="center" vertical="center"/>
    </xf>
    <xf numFmtId="0" fontId="8" fillId="6" borderId="12" xfId="1" applyFont="1" applyFill="1" applyBorder="1" applyAlignment="1">
      <alignment horizontal="center" vertical="center"/>
    </xf>
    <xf numFmtId="0" fontId="7" fillId="0" borderId="10" xfId="1" applyFont="1" applyBorder="1" applyAlignment="1">
      <alignment horizontal="center" vertical="center" wrapText="1"/>
    </xf>
    <xf numFmtId="0" fontId="7" fillId="0" borderId="11" xfId="1" applyFont="1" applyBorder="1" applyAlignment="1">
      <alignment horizontal="center" vertical="center" wrapText="1"/>
    </xf>
    <xf numFmtId="0" fontId="1" fillId="0" borderId="2" xfId="1" applyFont="1" applyBorder="1" applyAlignment="1">
      <alignment vertical="center" wrapText="1"/>
    </xf>
    <xf numFmtId="0" fontId="1" fillId="0" borderId="3" xfId="1" applyFont="1" applyBorder="1" applyAlignment="1">
      <alignment vertical="center" wrapText="1"/>
    </xf>
    <xf numFmtId="0" fontId="1" fillId="0" borderId="4" xfId="1" applyFont="1" applyBorder="1" applyAlignment="1">
      <alignment vertical="center" wrapText="1"/>
    </xf>
    <xf numFmtId="0" fontId="1" fillId="0" borderId="7" xfId="1" applyFont="1" applyBorder="1" applyAlignment="1">
      <alignment vertical="center" wrapText="1"/>
    </xf>
    <xf numFmtId="0" fontId="1" fillId="0" borderId="8" xfId="1" applyFont="1" applyBorder="1" applyAlignment="1">
      <alignment vertical="center" wrapText="1"/>
    </xf>
    <xf numFmtId="0" fontId="1" fillId="0" borderId="9" xfId="1" applyFont="1" applyBorder="1" applyAlignment="1">
      <alignment vertical="center" wrapText="1"/>
    </xf>
    <xf numFmtId="0" fontId="1" fillId="0" borderId="10" xfId="1" applyFont="1" applyBorder="1" applyAlignment="1">
      <alignment vertical="center" wrapText="1"/>
    </xf>
    <xf numFmtId="0" fontId="1" fillId="0" borderId="11" xfId="1" applyFont="1" applyBorder="1" applyAlignment="1">
      <alignment vertical="center" wrapText="1"/>
    </xf>
    <xf numFmtId="0" fontId="1" fillId="0" borderId="12" xfId="1" applyFont="1" applyBorder="1" applyAlignment="1">
      <alignment vertical="center" wrapText="1"/>
    </xf>
    <xf numFmtId="0" fontId="1" fillId="0" borderId="1" xfId="1" applyFont="1" applyBorder="1" applyAlignment="1">
      <alignment horizontal="left" vertical="center" wrapText="1"/>
    </xf>
    <xf numFmtId="0" fontId="8" fillId="0" borderId="1" xfId="1" applyFont="1" applyBorder="1" applyAlignment="1">
      <alignment horizontal="left" vertical="center"/>
    </xf>
    <xf numFmtId="0" fontId="8" fillId="0" borderId="1" xfId="1" applyNumberFormat="1" applyFont="1" applyBorder="1" applyAlignment="1">
      <alignment horizontal="left" vertical="top"/>
    </xf>
    <xf numFmtId="0" fontId="7" fillId="0" borderId="2" xfId="1" applyFont="1" applyBorder="1" applyAlignment="1">
      <alignment horizontal="left" vertical="top"/>
    </xf>
    <xf numFmtId="0" fontId="7" fillId="0" borderId="3" xfId="1" applyFont="1" applyBorder="1" applyAlignment="1">
      <alignment horizontal="left" vertical="top"/>
    </xf>
    <xf numFmtId="0" fontId="7" fillId="0" borderId="4" xfId="1" applyFont="1" applyBorder="1" applyAlignment="1">
      <alignment horizontal="left" vertical="top"/>
    </xf>
    <xf numFmtId="0" fontId="7" fillId="0" borderId="7" xfId="1" applyFont="1" applyBorder="1" applyAlignment="1">
      <alignment horizontal="left" vertical="top"/>
    </xf>
    <xf numFmtId="0" fontId="7" fillId="0" borderId="8" xfId="1" applyFont="1" applyBorder="1" applyAlignment="1">
      <alignment horizontal="left" vertical="top"/>
    </xf>
    <xf numFmtId="0" fontId="7" fillId="0" borderId="9" xfId="1" applyFont="1" applyBorder="1" applyAlignment="1">
      <alignment horizontal="left" vertical="top"/>
    </xf>
    <xf numFmtId="0" fontId="1" fillId="0" borderId="2" xfId="1" applyFont="1" applyBorder="1" applyAlignment="1">
      <alignment horizontal="left" vertical="top" wrapText="1"/>
    </xf>
    <xf numFmtId="0" fontId="1" fillId="0" borderId="3" xfId="1" applyFont="1" applyBorder="1" applyAlignment="1">
      <alignment horizontal="left" vertical="top" wrapText="1"/>
    </xf>
    <xf numFmtId="0" fontId="1" fillId="0" borderId="4" xfId="1" applyFont="1" applyBorder="1" applyAlignment="1">
      <alignment horizontal="left" vertical="top" wrapText="1"/>
    </xf>
    <xf numFmtId="0" fontId="1" fillId="0" borderId="7" xfId="1" applyFont="1" applyBorder="1" applyAlignment="1">
      <alignment horizontal="left" vertical="top" wrapText="1"/>
    </xf>
    <xf numFmtId="0" fontId="1" fillId="0" borderId="8" xfId="1" applyFont="1" applyBorder="1" applyAlignment="1">
      <alignment horizontal="left" vertical="top" wrapText="1"/>
    </xf>
    <xf numFmtId="0" fontId="1" fillId="0" borderId="9" xfId="1" applyFont="1" applyBorder="1" applyAlignment="1">
      <alignment horizontal="left" vertical="top" wrapText="1"/>
    </xf>
    <xf numFmtId="0" fontId="7" fillId="0" borderId="10" xfId="1" applyFont="1" applyFill="1" applyBorder="1" applyAlignment="1">
      <alignment vertical="center" wrapText="1"/>
    </xf>
    <xf numFmtId="0" fontId="7" fillId="0" borderId="11" xfId="1" applyFont="1" applyFill="1" applyBorder="1" applyAlignment="1">
      <alignment vertical="center" wrapText="1"/>
    </xf>
    <xf numFmtId="0" fontId="7" fillId="0" borderId="12" xfId="1" applyFont="1" applyFill="1" applyBorder="1" applyAlignment="1">
      <alignment vertical="center" wrapText="1"/>
    </xf>
    <xf numFmtId="0" fontId="8" fillId="0" borderId="10" xfId="1" applyFont="1" applyFill="1" applyBorder="1" applyAlignment="1">
      <alignment horizontal="center" vertical="center"/>
    </xf>
    <xf numFmtId="0" fontId="8" fillId="0" borderId="12" xfId="1" applyFont="1" applyFill="1" applyBorder="1" applyAlignment="1">
      <alignment horizontal="center" vertical="center"/>
    </xf>
    <xf numFmtId="0" fontId="8" fillId="0" borderId="11" xfId="1" applyFont="1" applyFill="1" applyBorder="1" applyAlignment="1">
      <alignment horizontal="center" vertical="center"/>
    </xf>
    <xf numFmtId="0" fontId="7" fillId="0" borderId="2" xfId="1" applyFont="1" applyFill="1" applyBorder="1" applyAlignment="1">
      <alignment vertical="center" wrapText="1"/>
    </xf>
    <xf numFmtId="0" fontId="7" fillId="0" borderId="3" xfId="1" applyFont="1" applyFill="1" applyBorder="1" applyAlignment="1">
      <alignment vertical="center" wrapText="1"/>
    </xf>
    <xf numFmtId="0" fontId="7" fillId="0" borderId="4" xfId="1" applyFont="1" applyFill="1" applyBorder="1" applyAlignment="1">
      <alignment vertical="center" wrapText="1"/>
    </xf>
    <xf numFmtId="0" fontId="7" fillId="0" borderId="7" xfId="1" applyFont="1" applyFill="1" applyBorder="1" applyAlignment="1">
      <alignment vertical="center" wrapText="1"/>
    </xf>
    <xf numFmtId="0" fontId="7" fillId="0" borderId="8" xfId="1" applyFont="1" applyFill="1" applyBorder="1" applyAlignment="1">
      <alignment vertical="center" wrapText="1"/>
    </xf>
    <xf numFmtId="0" fontId="7" fillId="0" borderId="9" xfId="1" applyFont="1" applyFill="1" applyBorder="1" applyAlignment="1">
      <alignment vertical="center" wrapText="1"/>
    </xf>
    <xf numFmtId="0" fontId="8" fillId="6" borderId="2" xfId="1" applyFont="1" applyFill="1" applyBorder="1" applyAlignment="1">
      <alignment horizontal="center" vertical="center"/>
    </xf>
    <xf numFmtId="0" fontId="8" fillId="6" borderId="3" xfId="1" applyFont="1" applyFill="1" applyBorder="1" applyAlignment="1">
      <alignment horizontal="center" vertical="center"/>
    </xf>
    <xf numFmtId="0" fontId="8" fillId="6" borderId="4" xfId="1" applyFont="1" applyFill="1" applyBorder="1" applyAlignment="1">
      <alignment horizontal="center" vertical="center"/>
    </xf>
    <xf numFmtId="0" fontId="8" fillId="6" borderId="7" xfId="1" applyFont="1" applyFill="1" applyBorder="1" applyAlignment="1">
      <alignment horizontal="center" vertical="center"/>
    </xf>
    <xf numFmtId="0" fontId="8" fillId="6" borderId="8" xfId="1" applyFont="1" applyFill="1" applyBorder="1" applyAlignment="1">
      <alignment horizontal="center" vertical="center"/>
    </xf>
    <xf numFmtId="0" fontId="8" fillId="6" borderId="9" xfId="1" applyFont="1" applyFill="1" applyBorder="1" applyAlignment="1">
      <alignment horizontal="center" vertical="center"/>
    </xf>
    <xf numFmtId="0" fontId="8" fillId="0" borderId="2" xfId="1" applyFont="1" applyFill="1" applyBorder="1" applyAlignment="1">
      <alignment horizontal="center" vertical="center"/>
    </xf>
    <xf numFmtId="0" fontId="8" fillId="0" borderId="4" xfId="1" applyFont="1" applyFill="1" applyBorder="1" applyAlignment="1">
      <alignment horizontal="center" vertical="center"/>
    </xf>
    <xf numFmtId="0" fontId="8" fillId="0" borderId="7" xfId="1" applyFont="1" applyFill="1" applyBorder="1" applyAlignment="1">
      <alignment horizontal="center" vertical="center"/>
    </xf>
    <xf numFmtId="0" fontId="8" fillId="0" borderId="9" xfId="1" applyFont="1" applyFill="1" applyBorder="1" applyAlignment="1">
      <alignment horizontal="center" vertical="center"/>
    </xf>
    <xf numFmtId="9" fontId="8" fillId="0" borderId="1" xfId="1" applyNumberFormat="1" applyFont="1" applyFill="1" applyBorder="1" applyAlignment="1">
      <alignment horizontal="center" vertical="center"/>
    </xf>
    <xf numFmtId="0" fontId="7" fillId="0" borderId="1" xfId="1" applyFont="1" applyFill="1" applyBorder="1" applyAlignment="1">
      <alignment vertical="center" wrapText="1"/>
    </xf>
    <xf numFmtId="9" fontId="1" fillId="0" borderId="2" xfId="1" applyNumberFormat="1" applyFill="1" applyBorder="1" applyAlignment="1">
      <alignment horizontal="center" vertical="center" wrapText="1"/>
    </xf>
    <xf numFmtId="0" fontId="1" fillId="0" borderId="3" xfId="1" applyFill="1" applyBorder="1" applyAlignment="1">
      <alignment horizontal="center" vertical="center" wrapText="1"/>
    </xf>
    <xf numFmtId="0" fontId="1" fillId="0" borderId="4" xfId="1" applyFill="1" applyBorder="1" applyAlignment="1">
      <alignment horizontal="center" vertical="center" wrapText="1"/>
    </xf>
    <xf numFmtId="0" fontId="1" fillId="0" borderId="7" xfId="1" applyFill="1" applyBorder="1" applyAlignment="1">
      <alignment horizontal="center" vertical="center" wrapText="1"/>
    </xf>
    <xf numFmtId="0" fontId="1" fillId="0" borderId="8" xfId="1" applyFill="1" applyBorder="1" applyAlignment="1">
      <alignment horizontal="center" vertical="center" wrapText="1"/>
    </xf>
    <xf numFmtId="0" fontId="1" fillId="0" borderId="9" xfId="1" applyFill="1" applyBorder="1" applyAlignment="1">
      <alignment horizontal="center" vertical="center" wrapText="1"/>
    </xf>
    <xf numFmtId="0" fontId="8" fillId="0" borderId="10" xfId="1" applyFont="1" applyBorder="1" applyAlignment="1">
      <alignment horizontal="center" vertical="center" wrapText="1"/>
    </xf>
    <xf numFmtId="0" fontId="8" fillId="0" borderId="11" xfId="1" applyFont="1" applyBorder="1" applyAlignment="1">
      <alignment horizontal="center" vertical="center" wrapText="1"/>
    </xf>
    <xf numFmtId="0" fontId="8" fillId="0" borderId="12" xfId="1" applyFont="1" applyBorder="1" applyAlignment="1">
      <alignment horizontal="center" vertical="center" wrapText="1"/>
    </xf>
    <xf numFmtId="0" fontId="8" fillId="0" borderId="10" xfId="1" applyFont="1" applyBorder="1" applyAlignment="1">
      <alignment horizontal="left" vertical="center" wrapText="1"/>
    </xf>
    <xf numFmtId="0" fontId="8" fillId="0" borderId="11" xfId="1" applyFont="1" applyBorder="1" applyAlignment="1">
      <alignment horizontal="left" vertical="center" wrapText="1"/>
    </xf>
    <xf numFmtId="0" fontId="8" fillId="0" borderId="12" xfId="1" applyFont="1" applyBorder="1" applyAlignment="1">
      <alignment horizontal="left" vertical="center" wrapText="1"/>
    </xf>
    <xf numFmtId="9" fontId="7" fillId="0" borderId="2" xfId="1" applyNumberFormat="1" applyFont="1" applyFill="1" applyBorder="1" applyAlignment="1">
      <alignment horizontal="left" vertical="center" wrapText="1"/>
    </xf>
    <xf numFmtId="0" fontId="7" fillId="0" borderId="3" xfId="1" applyFont="1" applyFill="1" applyBorder="1" applyAlignment="1">
      <alignment horizontal="left" vertical="center" wrapText="1"/>
    </xf>
    <xf numFmtId="0" fontId="7" fillId="0" borderId="4" xfId="1" applyFont="1" applyFill="1" applyBorder="1" applyAlignment="1">
      <alignment horizontal="left" vertical="center" wrapText="1"/>
    </xf>
    <xf numFmtId="0" fontId="7" fillId="0" borderId="7" xfId="1" applyFont="1" applyFill="1" applyBorder="1" applyAlignment="1">
      <alignment horizontal="left" vertical="center" wrapText="1"/>
    </xf>
    <xf numFmtId="0" fontId="7" fillId="0" borderId="8" xfId="1" applyFont="1" applyFill="1" applyBorder="1" applyAlignment="1">
      <alignment horizontal="left" vertical="center" wrapText="1"/>
    </xf>
    <xf numFmtId="0" fontId="7" fillId="0" borderId="9" xfId="1" applyFont="1" applyFill="1" applyBorder="1" applyAlignment="1">
      <alignment horizontal="left" vertical="center" wrapText="1"/>
    </xf>
    <xf numFmtId="0" fontId="1" fillId="0" borderId="10" xfId="1" applyFont="1" applyBorder="1" applyAlignment="1">
      <alignment horizontal="left" vertical="center" wrapText="1"/>
    </xf>
    <xf numFmtId="0" fontId="1" fillId="0" borderId="11" xfId="1" applyFont="1" applyBorder="1" applyAlignment="1">
      <alignment horizontal="left" vertical="center" wrapText="1"/>
    </xf>
    <xf numFmtId="0" fontId="1" fillId="0" borderId="12" xfId="1" applyFont="1" applyBorder="1" applyAlignment="1">
      <alignment horizontal="left" vertical="center" wrapText="1"/>
    </xf>
    <xf numFmtId="0" fontId="7" fillId="0" borderId="10" xfId="1" applyFont="1" applyFill="1" applyBorder="1" applyAlignment="1">
      <alignment horizontal="center" vertical="center"/>
    </xf>
    <xf numFmtId="0" fontId="7" fillId="0" borderId="11" xfId="1" applyFont="1" applyFill="1" applyBorder="1" applyAlignment="1">
      <alignment horizontal="center" vertical="center"/>
    </xf>
    <xf numFmtId="0" fontId="7" fillId="0" borderId="12" xfId="1" applyFont="1" applyFill="1" applyBorder="1" applyAlignment="1">
      <alignment horizontal="center" vertical="center"/>
    </xf>
    <xf numFmtId="0" fontId="7" fillId="2" borderId="10" xfId="1" applyFont="1" applyFill="1" applyBorder="1" applyAlignment="1">
      <alignment horizontal="left"/>
    </xf>
    <xf numFmtId="0" fontId="7" fillId="2" borderId="11" xfId="1" applyFont="1" applyFill="1" applyBorder="1" applyAlignment="1">
      <alignment horizontal="left"/>
    </xf>
    <xf numFmtId="0" fontId="7" fillId="2" borderId="12" xfId="1" applyFont="1" applyFill="1" applyBorder="1" applyAlignment="1">
      <alignment horizontal="left"/>
    </xf>
    <xf numFmtId="0" fontId="8" fillId="8" borderId="10" xfId="1" applyFont="1" applyFill="1" applyBorder="1" applyAlignment="1">
      <alignment horizontal="center" vertical="center"/>
    </xf>
    <xf numFmtId="0" fontId="8" fillId="8" borderId="11" xfId="1" applyFont="1" applyFill="1" applyBorder="1" applyAlignment="1">
      <alignment horizontal="center" vertical="center"/>
    </xf>
    <xf numFmtId="0" fontId="8" fillId="8" borderId="12" xfId="1" applyFont="1" applyFill="1" applyBorder="1" applyAlignment="1">
      <alignment horizontal="center" vertical="center"/>
    </xf>
    <xf numFmtId="0" fontId="7" fillId="0" borderId="2" xfId="1" applyFont="1" applyFill="1" applyBorder="1" applyAlignment="1">
      <alignment horizontal="center" vertical="center"/>
    </xf>
    <xf numFmtId="0" fontId="7" fillId="0" borderId="3" xfId="1" applyFont="1" applyFill="1" applyBorder="1" applyAlignment="1">
      <alignment horizontal="center" vertical="center"/>
    </xf>
    <xf numFmtId="0" fontId="7" fillId="0" borderId="4" xfId="1" applyFont="1" applyFill="1" applyBorder="1" applyAlignment="1">
      <alignment horizontal="center" vertical="center"/>
    </xf>
    <xf numFmtId="0" fontId="7" fillId="0" borderId="7" xfId="1" applyFont="1" applyFill="1" applyBorder="1" applyAlignment="1">
      <alignment horizontal="center" vertical="center"/>
    </xf>
    <xf numFmtId="0" fontId="7" fillId="0" borderId="8" xfId="1" applyFont="1" applyFill="1" applyBorder="1" applyAlignment="1">
      <alignment horizontal="center" vertical="center"/>
    </xf>
    <xf numFmtId="0" fontId="7" fillId="0" borderId="9" xfId="1" applyFont="1" applyFill="1" applyBorder="1" applyAlignment="1">
      <alignment horizontal="center" vertical="center"/>
    </xf>
    <xf numFmtId="0" fontId="8" fillId="0" borderId="3" xfId="1" applyFont="1" applyFill="1" applyBorder="1" applyAlignment="1">
      <alignment horizontal="center" vertical="center"/>
    </xf>
    <xf numFmtId="0" fontId="8" fillId="0" borderId="8" xfId="1" applyFont="1" applyFill="1" applyBorder="1" applyAlignment="1">
      <alignment horizontal="center" vertical="center"/>
    </xf>
    <xf numFmtId="0" fontId="7" fillId="0" borderId="10" xfId="1" applyFont="1" applyFill="1" applyBorder="1" applyAlignment="1">
      <alignment horizontal="center"/>
    </xf>
    <xf numFmtId="0" fontId="7" fillId="0" borderId="11" xfId="1" applyFont="1" applyFill="1" applyBorder="1" applyAlignment="1">
      <alignment horizontal="center"/>
    </xf>
    <xf numFmtId="0" fontId="7" fillId="0" borderId="12" xfId="1" applyFont="1" applyFill="1" applyBorder="1" applyAlignment="1">
      <alignment horizontal="center"/>
    </xf>
    <xf numFmtId="0" fontId="8" fillId="0" borderId="10" xfId="1" applyFont="1" applyFill="1" applyBorder="1" applyAlignment="1">
      <alignment horizontal="center"/>
    </xf>
    <xf numFmtId="0" fontId="8" fillId="0" borderId="11" xfId="1" applyFont="1" applyFill="1" applyBorder="1" applyAlignment="1">
      <alignment horizontal="center"/>
    </xf>
    <xf numFmtId="0" fontId="8" fillId="0" borderId="12" xfId="1" applyFont="1" applyFill="1" applyBorder="1" applyAlignment="1">
      <alignment horizontal="center"/>
    </xf>
    <xf numFmtId="0" fontId="7" fillId="4" borderId="1" xfId="1" applyFont="1" applyFill="1" applyBorder="1" applyAlignment="1">
      <alignment horizontal="center"/>
    </xf>
    <xf numFmtId="0" fontId="7" fillId="0" borderId="2" xfId="1" applyFont="1" applyFill="1" applyBorder="1" applyAlignment="1">
      <alignment horizontal="center" wrapText="1"/>
    </xf>
    <xf numFmtId="0" fontId="7" fillId="0" borderId="3" xfId="1" applyFont="1" applyFill="1" applyBorder="1" applyAlignment="1">
      <alignment horizontal="center" wrapText="1"/>
    </xf>
    <xf numFmtId="0" fontId="7" fillId="0" borderId="4" xfId="1" applyFont="1" applyFill="1" applyBorder="1" applyAlignment="1">
      <alignment horizontal="center" wrapText="1"/>
    </xf>
    <xf numFmtId="0" fontId="7" fillId="0" borderId="7" xfId="1" applyFont="1" applyFill="1" applyBorder="1" applyAlignment="1">
      <alignment horizontal="center" wrapText="1"/>
    </xf>
    <xf numFmtId="0" fontId="7" fillId="0" borderId="8" xfId="1" applyFont="1" applyFill="1" applyBorder="1" applyAlignment="1">
      <alignment horizontal="center" wrapText="1"/>
    </xf>
    <xf numFmtId="0" fontId="7" fillId="0" borderId="9" xfId="1" applyFont="1" applyFill="1" applyBorder="1" applyAlignment="1">
      <alignment horizontal="center" wrapText="1"/>
    </xf>
    <xf numFmtId="0" fontId="1" fillId="0" borderId="2" xfId="1" applyFont="1" applyBorder="1" applyAlignment="1">
      <alignment horizontal="center" vertical="center" wrapText="1"/>
    </xf>
    <xf numFmtId="0" fontId="1" fillId="0" borderId="3" xfId="1" applyFont="1" applyBorder="1" applyAlignment="1">
      <alignment horizontal="center" vertical="center" wrapText="1"/>
    </xf>
    <xf numFmtId="0" fontId="1" fillId="0" borderId="4" xfId="1" applyFont="1" applyBorder="1" applyAlignment="1">
      <alignment horizontal="center" vertical="center" wrapText="1"/>
    </xf>
    <xf numFmtId="0" fontId="1" fillId="0" borderId="7" xfId="1" applyFont="1" applyBorder="1" applyAlignment="1">
      <alignment horizontal="center" vertical="center" wrapText="1"/>
    </xf>
    <xf numFmtId="0" fontId="1" fillId="0" borderId="8" xfId="1" applyFont="1" applyBorder="1" applyAlignment="1">
      <alignment horizontal="center" vertical="center" wrapText="1"/>
    </xf>
    <xf numFmtId="0" fontId="1" fillId="0" borderId="9" xfId="1" applyFont="1" applyBorder="1" applyAlignment="1">
      <alignment horizontal="center" vertical="center" wrapText="1"/>
    </xf>
    <xf numFmtId="0" fontId="7" fillId="2" borderId="10" xfId="1" applyFont="1" applyFill="1" applyBorder="1" applyAlignment="1">
      <alignment vertical="center"/>
    </xf>
    <xf numFmtId="0" fontId="7" fillId="2" borderId="11" xfId="1" applyFont="1" applyFill="1" applyBorder="1" applyAlignment="1">
      <alignment vertical="center"/>
    </xf>
    <xf numFmtId="0" fontId="7" fillId="2" borderId="12" xfId="1" applyFont="1" applyFill="1" applyBorder="1" applyAlignment="1">
      <alignment vertical="center"/>
    </xf>
    <xf numFmtId="0" fontId="8" fillId="0" borderId="10" xfId="1" applyFont="1" applyFill="1" applyBorder="1" applyAlignment="1">
      <alignment horizontal="center" vertical="center" wrapText="1"/>
    </xf>
    <xf numFmtId="0" fontId="8" fillId="0" borderId="12" xfId="1" applyFont="1" applyFill="1" applyBorder="1" applyAlignment="1">
      <alignment horizontal="center" vertical="center" wrapText="1"/>
    </xf>
    <xf numFmtId="9" fontId="8" fillId="0" borderId="10" xfId="1" applyNumberFormat="1" applyFont="1" applyFill="1" applyBorder="1" applyAlignment="1">
      <alignment horizontal="center" vertical="center"/>
    </xf>
    <xf numFmtId="9" fontId="8" fillId="0" borderId="11" xfId="1" applyNumberFormat="1" applyFont="1" applyFill="1" applyBorder="1" applyAlignment="1">
      <alignment horizontal="center" vertical="center"/>
    </xf>
    <xf numFmtId="9" fontId="8" fillId="0" borderId="12" xfId="1" applyNumberFormat="1" applyFont="1" applyFill="1" applyBorder="1" applyAlignment="1">
      <alignment horizontal="center" vertical="center"/>
    </xf>
    <xf numFmtId="9" fontId="8" fillId="6" borderId="1" xfId="1" applyNumberFormat="1" applyFont="1" applyFill="1" applyBorder="1" applyAlignment="1">
      <alignment horizontal="center" vertical="center"/>
    </xf>
    <xf numFmtId="0" fontId="30" fillId="0" borderId="10" xfId="21" applyFont="1" applyBorder="1" applyAlignment="1">
      <alignment horizontal="left" vertical="center"/>
    </xf>
    <xf numFmtId="0" fontId="30" fillId="0" borderId="11" xfId="21" applyFont="1" applyBorder="1" applyAlignment="1">
      <alignment horizontal="left" vertical="center"/>
    </xf>
    <xf numFmtId="0" fontId="30" fillId="0" borderId="12" xfId="21" applyFont="1" applyBorder="1" applyAlignment="1">
      <alignment horizontal="left" vertical="center"/>
    </xf>
    <xf numFmtId="0" fontId="29" fillId="0" borderId="10" xfId="21" applyNumberFormat="1" applyFont="1" applyBorder="1" applyAlignment="1">
      <alignment horizontal="center" vertical="center"/>
    </xf>
    <xf numFmtId="0" fontId="29" fillId="0" borderId="11" xfId="21" applyNumberFormat="1" applyFont="1" applyBorder="1" applyAlignment="1">
      <alignment horizontal="center" vertical="center"/>
    </xf>
    <xf numFmtId="0" fontId="29" fillId="0" borderId="12" xfId="21" applyNumberFormat="1" applyFont="1" applyBorder="1" applyAlignment="1">
      <alignment horizontal="center" vertical="center"/>
    </xf>
    <xf numFmtId="0" fontId="29" fillId="0" borderId="2" xfId="21" applyFont="1" applyBorder="1" applyAlignment="1">
      <alignment horizontal="center" vertical="center"/>
    </xf>
    <xf numFmtId="0" fontId="29" fillId="0" borderId="3" xfId="21" applyFont="1" applyBorder="1" applyAlignment="1">
      <alignment horizontal="center" vertical="center"/>
    </xf>
    <xf numFmtId="0" fontId="29" fillId="0" borderId="4" xfId="21" applyFont="1" applyBorder="1" applyAlignment="1">
      <alignment horizontal="center" vertical="center"/>
    </xf>
    <xf numFmtId="0" fontId="29" fillId="0" borderId="13" xfId="21" applyFont="1" applyBorder="1" applyAlignment="1">
      <alignment horizontal="center" vertical="center"/>
    </xf>
    <xf numFmtId="0" fontId="29" fillId="0" borderId="42" xfId="21" applyFont="1" applyBorder="1" applyAlignment="1">
      <alignment horizontal="center" vertical="center"/>
    </xf>
    <xf numFmtId="0" fontId="29" fillId="0" borderId="7" xfId="21" applyFont="1" applyBorder="1" applyAlignment="1">
      <alignment horizontal="center" vertical="center"/>
    </xf>
    <xf numFmtId="0" fontId="29" fillId="0" borderId="8" xfId="21" applyFont="1" applyBorder="1" applyAlignment="1">
      <alignment horizontal="center" vertical="center"/>
    </xf>
    <xf numFmtId="0" fontId="29" fillId="0" borderId="9" xfId="21" applyFont="1" applyBorder="1" applyAlignment="1">
      <alignment horizontal="center" vertical="center"/>
    </xf>
    <xf numFmtId="0" fontId="29" fillId="0" borderId="47" xfId="21" applyFont="1" applyBorder="1" applyAlignment="1">
      <alignment horizontal="center" vertical="center"/>
    </xf>
    <xf numFmtId="0" fontId="29" fillId="0" borderId="15" xfId="21" applyFont="1" applyBorder="1" applyAlignment="1">
      <alignment horizontal="center" vertical="center"/>
    </xf>
    <xf numFmtId="0" fontId="29" fillId="0" borderId="48" xfId="21" applyFont="1" applyBorder="1" applyAlignment="1">
      <alignment horizontal="center" vertical="center"/>
    </xf>
    <xf numFmtId="0" fontId="29" fillId="0" borderId="32" xfId="21" applyFont="1" applyBorder="1" applyAlignment="1">
      <alignment horizontal="center" vertical="center"/>
    </xf>
    <xf numFmtId="0" fontId="29" fillId="0" borderId="35" xfId="21" applyFont="1" applyBorder="1" applyAlignment="1">
      <alignment horizontal="center" vertical="center"/>
    </xf>
    <xf numFmtId="0" fontId="29" fillId="0" borderId="33" xfId="21" applyFont="1" applyBorder="1" applyAlignment="1">
      <alignment horizontal="center" vertical="center"/>
    </xf>
    <xf numFmtId="0" fontId="30" fillId="0" borderId="10" xfId="21" applyFont="1" applyFill="1" applyBorder="1" applyAlignment="1">
      <alignment horizontal="left" vertical="center"/>
    </xf>
    <xf numFmtId="0" fontId="30" fillId="0" borderId="11" xfId="21" applyFont="1" applyFill="1" applyBorder="1" applyAlignment="1">
      <alignment horizontal="left" vertical="center"/>
    </xf>
    <xf numFmtId="0" fontId="32" fillId="0" borderId="1" xfId="21" applyFont="1" applyBorder="1" applyAlignment="1">
      <alignment horizontal="center" vertical="center" wrapText="1"/>
    </xf>
    <xf numFmtId="0" fontId="29" fillId="0" borderId="10" xfId="21" applyFont="1" applyBorder="1" applyAlignment="1">
      <alignment horizontal="center" vertical="center" wrapText="1"/>
    </xf>
    <xf numFmtId="0" fontId="29" fillId="0" borderId="11" xfId="21" applyFont="1" applyBorder="1" applyAlignment="1">
      <alignment horizontal="center" vertical="center" wrapText="1"/>
    </xf>
    <xf numFmtId="0" fontId="29" fillId="0" borderId="26" xfId="21" applyFont="1" applyBorder="1" applyAlignment="1">
      <alignment horizontal="center" vertical="center" wrapText="1"/>
    </xf>
    <xf numFmtId="0" fontId="32" fillId="0" borderId="1" xfId="21" applyFont="1" applyFill="1" applyBorder="1" applyAlignment="1">
      <alignment horizontal="center" vertical="center" wrapText="1"/>
    </xf>
    <xf numFmtId="0" fontId="29" fillId="0" borderId="10" xfId="21" applyFont="1" applyBorder="1" applyAlignment="1">
      <alignment horizontal="center" vertical="center"/>
    </xf>
    <xf numFmtId="0" fontId="29" fillId="0" borderId="11" xfId="21" applyFont="1" applyBorder="1" applyAlignment="1">
      <alignment horizontal="center" vertical="center"/>
    </xf>
    <xf numFmtId="0" fontId="29" fillId="0" borderId="12" xfId="21" applyFont="1" applyBorder="1" applyAlignment="1">
      <alignment horizontal="center" vertical="center"/>
    </xf>
    <xf numFmtId="0" fontId="32" fillId="6" borderId="1" xfId="21" applyFont="1" applyFill="1" applyBorder="1" applyAlignment="1">
      <alignment horizontal="center" vertical="center" wrapText="1"/>
    </xf>
    <xf numFmtId="9" fontId="32" fillId="6" borderId="1" xfId="21" applyNumberFormat="1" applyFont="1" applyFill="1" applyBorder="1" applyAlignment="1">
      <alignment horizontal="center" vertical="center" wrapText="1"/>
    </xf>
    <xf numFmtId="9" fontId="32" fillId="0" borderId="1" xfId="21" applyNumberFormat="1" applyFont="1" applyFill="1" applyBorder="1" applyAlignment="1">
      <alignment horizontal="center" vertical="center" wrapText="1"/>
    </xf>
    <xf numFmtId="0" fontId="30" fillId="0" borderId="40" xfId="21" applyFont="1" applyBorder="1" applyAlignment="1">
      <alignment horizontal="center" vertical="center" wrapText="1"/>
    </xf>
    <xf numFmtId="0" fontId="30" fillId="0" borderId="43" xfId="21" applyFont="1" applyBorder="1" applyAlignment="1">
      <alignment horizontal="center" vertical="center" wrapText="1"/>
    </xf>
    <xf numFmtId="0" fontId="30" fillId="0" borderId="13" xfId="21" applyNumberFormat="1" applyFont="1" applyBorder="1" applyAlignment="1">
      <alignment horizontal="center" vertical="center" wrapText="1"/>
    </xf>
    <xf numFmtId="0" fontId="30" fillId="0" borderId="42" xfId="21" applyNumberFormat="1" applyFont="1" applyBorder="1" applyAlignment="1">
      <alignment horizontal="center" vertical="center" wrapText="1"/>
    </xf>
    <xf numFmtId="0" fontId="30" fillId="0" borderId="13" xfId="21" applyFont="1" applyBorder="1" applyAlignment="1">
      <alignment horizontal="center" vertical="center" wrapText="1"/>
    </xf>
    <xf numFmtId="0" fontId="30" fillId="0" borderId="42" xfId="21" applyFont="1" applyBorder="1" applyAlignment="1">
      <alignment horizontal="center" vertical="center" wrapText="1"/>
    </xf>
    <xf numFmtId="0" fontId="38" fillId="0" borderId="38" xfId="21" applyFont="1" applyFill="1" applyBorder="1" applyAlignment="1">
      <alignment horizontal="center" vertical="center" wrapText="1"/>
    </xf>
    <xf numFmtId="0" fontId="38" fillId="0" borderId="42" xfId="21" applyFont="1" applyFill="1" applyBorder="1" applyAlignment="1">
      <alignment horizontal="center" vertical="center" wrapText="1"/>
    </xf>
    <xf numFmtId="0" fontId="30" fillId="0" borderId="38" xfId="21" applyFont="1" applyFill="1" applyBorder="1" applyAlignment="1">
      <alignment horizontal="center" vertical="center" wrapText="1"/>
    </xf>
    <xf numFmtId="0" fontId="30" fillId="0" borderId="42" xfId="21" applyFont="1" applyFill="1" applyBorder="1" applyAlignment="1">
      <alignment horizontal="center" vertical="center" wrapText="1"/>
    </xf>
    <xf numFmtId="0" fontId="30" fillId="0" borderId="7" xfId="21" applyNumberFormat="1" applyFont="1" applyBorder="1" applyAlignment="1">
      <alignment horizontal="center" vertical="center"/>
    </xf>
    <xf numFmtId="0" fontId="30" fillId="0" borderId="9" xfId="21" applyNumberFormat="1" applyFont="1" applyBorder="1" applyAlignment="1">
      <alignment horizontal="center" vertical="center"/>
    </xf>
    <xf numFmtId="0" fontId="30" fillId="0" borderId="38" xfId="21" applyFont="1" applyBorder="1" applyAlignment="1">
      <alignment horizontal="center" vertical="center" wrapText="1"/>
    </xf>
    <xf numFmtId="0" fontId="34" fillId="0" borderId="10" xfId="21" applyFont="1" applyBorder="1" applyAlignment="1">
      <alignment horizontal="left" vertical="center"/>
    </xf>
    <xf numFmtId="0" fontId="34" fillId="0" borderId="11" xfId="21" applyFont="1" applyBorder="1" applyAlignment="1">
      <alignment horizontal="left" vertical="center"/>
    </xf>
    <xf numFmtId="0" fontId="34" fillId="0" borderId="12" xfId="21" applyFont="1" applyBorder="1" applyAlignment="1">
      <alignment horizontal="left" vertical="center"/>
    </xf>
    <xf numFmtId="0" fontId="35" fillId="0" borderId="10" xfId="21" applyFont="1" applyBorder="1" applyAlignment="1">
      <alignment horizontal="left" vertical="center"/>
    </xf>
    <xf numFmtId="0" fontId="35" fillId="0" borderId="11" xfId="21" applyFont="1" applyBorder="1" applyAlignment="1">
      <alignment horizontal="left" vertical="center"/>
    </xf>
    <xf numFmtId="0" fontId="35" fillId="0" borderId="12" xfId="21" applyFont="1" applyBorder="1" applyAlignment="1">
      <alignment horizontal="left" vertical="center"/>
    </xf>
    <xf numFmtId="0" fontId="34" fillId="0" borderId="10" xfId="21" applyFont="1" applyBorder="1" applyAlignment="1">
      <alignment horizontal="center" vertical="center" wrapText="1"/>
    </xf>
    <xf numFmtId="0" fontId="34" fillId="0" borderId="12" xfId="21" applyFont="1" applyBorder="1" applyAlignment="1">
      <alignment horizontal="center" vertical="center" wrapText="1"/>
    </xf>
    <xf numFmtId="0" fontId="30" fillId="0" borderId="32" xfId="21" applyFont="1" applyBorder="1" applyAlignment="1">
      <alignment horizontal="center" vertical="center"/>
    </xf>
    <xf numFmtId="0" fontId="30" fillId="0" borderId="33" xfId="21" applyFont="1" applyBorder="1" applyAlignment="1">
      <alignment horizontal="center" vertical="center"/>
    </xf>
    <xf numFmtId="0" fontId="29" fillId="0" borderId="39" xfId="21" applyFont="1" applyBorder="1" applyAlignment="1">
      <alignment horizontal="center" vertical="center"/>
    </xf>
    <xf numFmtId="0" fontId="29" fillId="0" borderId="38" xfId="21" applyFont="1" applyBorder="1" applyAlignment="1">
      <alignment horizontal="center" vertical="center"/>
    </xf>
    <xf numFmtId="0" fontId="30" fillId="0" borderId="39" xfId="21" applyFont="1" applyBorder="1" applyAlignment="1">
      <alignment horizontal="center" vertical="center"/>
    </xf>
    <xf numFmtId="0" fontId="30" fillId="0" borderId="38" xfId="21" applyFont="1" applyBorder="1" applyAlignment="1">
      <alignment horizontal="center" vertical="center"/>
    </xf>
    <xf numFmtId="0" fontId="30" fillId="0" borderId="42" xfId="21" applyFont="1" applyBorder="1" applyAlignment="1">
      <alignment horizontal="center" vertical="center"/>
    </xf>
    <xf numFmtId="0" fontId="30" fillId="0" borderId="39" xfId="21" applyFont="1" applyFill="1" applyBorder="1" applyAlignment="1">
      <alignment horizontal="center" vertical="center" wrapText="1"/>
    </xf>
    <xf numFmtId="0" fontId="27" fillId="0" borderId="17" xfId="21" applyFont="1" applyBorder="1" applyAlignment="1">
      <alignment horizontal="center" vertical="center" wrapText="1"/>
    </xf>
    <xf numFmtId="0" fontId="27" fillId="0" borderId="18" xfId="21" applyFont="1" applyBorder="1" applyAlignment="1">
      <alignment horizontal="center" vertical="center" wrapText="1"/>
    </xf>
    <xf numFmtId="0" fontId="27" fillId="0" borderId="21" xfId="21" applyFont="1" applyBorder="1" applyAlignment="1">
      <alignment horizontal="center" vertical="center" wrapText="1"/>
    </xf>
    <xf numFmtId="0" fontId="27" fillId="0" borderId="6" xfId="21" applyFont="1" applyBorder="1" applyAlignment="1">
      <alignment horizontal="center" vertical="center" wrapText="1"/>
    </xf>
    <xf numFmtId="0" fontId="27" fillId="0" borderId="23" xfId="21" applyFont="1" applyBorder="1" applyAlignment="1">
      <alignment horizontal="center" vertical="center" wrapText="1"/>
    </xf>
    <xf numFmtId="0" fontId="27" fillId="0" borderId="9" xfId="21" applyFont="1" applyBorder="1" applyAlignment="1">
      <alignment horizontal="center" vertical="center" wrapText="1"/>
    </xf>
    <xf numFmtId="0" fontId="28" fillId="0" borderId="19" xfId="21" applyFont="1" applyBorder="1" applyAlignment="1">
      <alignment horizontal="center" vertical="center"/>
    </xf>
    <xf numFmtId="0" fontId="28" fillId="0" borderId="16" xfId="21" applyFont="1" applyBorder="1" applyAlignment="1">
      <alignment horizontal="center" vertical="center"/>
    </xf>
    <xf numFmtId="0" fontId="28" fillId="0" borderId="18" xfId="21" applyFont="1" applyBorder="1" applyAlignment="1">
      <alignment horizontal="center" vertical="center"/>
    </xf>
    <xf numFmtId="0" fontId="28" fillId="0" borderId="5" xfId="21" applyFont="1" applyBorder="1" applyAlignment="1">
      <alignment horizontal="center" vertical="center"/>
    </xf>
    <xf numFmtId="0" fontId="28" fillId="0" borderId="0" xfId="21" applyFont="1" applyBorder="1" applyAlignment="1">
      <alignment horizontal="center" vertical="center"/>
    </xf>
    <xf numFmtId="0" fontId="28" fillId="0" borderId="6" xfId="21" applyFont="1" applyBorder="1" applyAlignment="1">
      <alignment horizontal="center" vertical="center"/>
    </xf>
    <xf numFmtId="0" fontId="29" fillId="0" borderId="19" xfId="21" applyFont="1" applyBorder="1" applyAlignment="1">
      <alignment horizontal="center" vertical="center"/>
    </xf>
    <xf numFmtId="0" fontId="29" fillId="0" borderId="16" xfId="21" applyFont="1" applyBorder="1" applyAlignment="1">
      <alignment horizontal="center" vertical="center"/>
    </xf>
    <xf numFmtId="0" fontId="29" fillId="0" borderId="20" xfId="21" applyFont="1" applyBorder="1" applyAlignment="1">
      <alignment horizontal="center" vertical="center"/>
    </xf>
    <xf numFmtId="0" fontId="29" fillId="0" borderId="5" xfId="21" applyFont="1" applyBorder="1" applyAlignment="1">
      <alignment horizontal="center" vertical="center"/>
    </xf>
    <xf numFmtId="0" fontId="29" fillId="0" borderId="0" xfId="21" applyFont="1" applyBorder="1" applyAlignment="1">
      <alignment horizontal="center" vertical="center"/>
    </xf>
    <xf numFmtId="0" fontId="29" fillId="0" borderId="22" xfId="21" applyFont="1" applyBorder="1" applyAlignment="1">
      <alignment horizontal="center" vertical="center"/>
    </xf>
    <xf numFmtId="0" fontId="29" fillId="0" borderId="24" xfId="21" applyFont="1" applyBorder="1" applyAlignment="1">
      <alignment horizontal="center" vertical="center"/>
    </xf>
    <xf numFmtId="0" fontId="31" fillId="0" borderId="7" xfId="21" applyFont="1" applyBorder="1" applyAlignment="1">
      <alignment horizontal="center" vertical="center"/>
    </xf>
    <xf numFmtId="0" fontId="31" fillId="0" borderId="8" xfId="21" applyFont="1" applyBorder="1" applyAlignment="1">
      <alignment horizontal="center" vertical="center"/>
    </xf>
    <xf numFmtId="0" fontId="31" fillId="0" borderId="9" xfId="21" applyFont="1" applyBorder="1" applyAlignment="1">
      <alignment horizontal="center" vertical="center"/>
    </xf>
    <xf numFmtId="0" fontId="29" fillId="0" borderId="10" xfId="21" applyFont="1" applyBorder="1" applyAlignment="1">
      <alignment horizontal="left" vertical="center"/>
    </xf>
    <xf numFmtId="0" fontId="29" fillId="0" borderId="11" xfId="21" applyFont="1" applyBorder="1" applyAlignment="1">
      <alignment horizontal="left" vertical="center"/>
    </xf>
    <xf numFmtId="0" fontId="29" fillId="0" borderId="12" xfId="21" applyFont="1" applyBorder="1" applyAlignment="1">
      <alignment horizontal="left" vertical="center"/>
    </xf>
    <xf numFmtId="0" fontId="29" fillId="0" borderId="32" xfId="21" applyFont="1" applyBorder="1" applyAlignment="1">
      <alignment horizontal="center" vertical="center" wrapText="1"/>
    </xf>
    <xf numFmtId="0" fontId="29" fillId="0" borderId="35" xfId="21" applyFont="1" applyBorder="1" applyAlignment="1">
      <alignment horizontal="center" vertical="center" wrapText="1"/>
    </xf>
    <xf numFmtId="0" fontId="29" fillId="0" borderId="33" xfId="21" applyFont="1" applyBorder="1" applyAlignment="1">
      <alignment horizontal="center" vertical="center" wrapText="1"/>
    </xf>
    <xf numFmtId="0" fontId="29" fillId="0" borderId="13" xfId="21" applyNumberFormat="1" applyFont="1" applyBorder="1" applyAlignment="1">
      <alignment horizontal="center" vertical="center"/>
    </xf>
    <xf numFmtId="0" fontId="29" fillId="0" borderId="42" xfId="21" applyNumberFormat="1" applyFont="1" applyBorder="1" applyAlignment="1">
      <alignment horizontal="center" vertical="center"/>
    </xf>
    <xf numFmtId="9" fontId="32" fillId="8" borderId="1" xfId="0" applyNumberFormat="1" applyFont="1" applyFill="1" applyBorder="1" applyAlignment="1">
      <alignment horizontal="center" vertical="center" wrapText="1"/>
    </xf>
    <xf numFmtId="0" fontId="32" fillId="8" borderId="1" xfId="0" applyFont="1" applyFill="1" applyBorder="1" applyAlignment="1">
      <alignment horizontal="center" vertical="center" wrapText="1"/>
    </xf>
    <xf numFmtId="10" fontId="32" fillId="8" borderId="13" xfId="21" applyNumberFormat="1" applyFont="1" applyFill="1" applyBorder="1" applyAlignment="1">
      <alignment horizontal="center" vertical="center" wrapText="1"/>
    </xf>
    <xf numFmtId="10" fontId="32" fillId="8" borderId="42" xfId="21" applyNumberFormat="1" applyFont="1" applyFill="1" applyBorder="1" applyAlignment="1">
      <alignment horizontal="center" vertical="center" wrapText="1"/>
    </xf>
    <xf numFmtId="0" fontId="48" fillId="0" borderId="15" xfId="0" applyFont="1" applyBorder="1" applyAlignment="1">
      <alignment horizontal="left" vertical="center" wrapText="1"/>
    </xf>
    <xf numFmtId="0" fontId="48" fillId="0" borderId="0" xfId="0" applyFont="1" applyBorder="1" applyAlignment="1">
      <alignment horizontal="left" vertical="center" wrapText="1"/>
    </xf>
    <xf numFmtId="0" fontId="48" fillId="0" borderId="0" xfId="0" applyFont="1" applyBorder="1" applyAlignment="1">
      <alignment horizontal="left" vertical="center"/>
    </xf>
    <xf numFmtId="0" fontId="48" fillId="0" borderId="22" xfId="0" applyFont="1" applyBorder="1" applyAlignment="1">
      <alignment horizontal="left" vertical="center"/>
    </xf>
    <xf numFmtId="0" fontId="48" fillId="0" borderId="22" xfId="0" applyFont="1" applyBorder="1" applyAlignment="1">
      <alignment horizontal="left" vertical="center" wrapText="1"/>
    </xf>
    <xf numFmtId="0" fontId="46" fillId="0" borderId="21" xfId="0" applyFont="1" applyBorder="1" applyAlignment="1">
      <alignment horizontal="left" vertical="center"/>
    </xf>
    <xf numFmtId="0" fontId="46" fillId="0" borderId="0" xfId="0" applyFont="1" applyBorder="1" applyAlignment="1">
      <alignment horizontal="left" vertical="center"/>
    </xf>
    <xf numFmtId="0" fontId="48" fillId="0" borderId="0" xfId="0" applyFont="1" applyBorder="1" applyAlignment="1">
      <alignment vertical="center"/>
    </xf>
    <xf numFmtId="0" fontId="48" fillId="0" borderId="22" xfId="0" applyFont="1" applyBorder="1" applyAlignment="1">
      <alignment vertical="center"/>
    </xf>
    <xf numFmtId="0" fontId="46" fillId="0" borderId="21" xfId="0" applyFont="1" applyBorder="1" applyAlignment="1">
      <alignment horizontal="left" vertical="center" wrapText="1"/>
    </xf>
    <xf numFmtId="0" fontId="47" fillId="0" borderId="0" xfId="0" applyFont="1" applyBorder="1" applyAlignment="1">
      <alignment horizontal="left" vertical="center"/>
    </xf>
    <xf numFmtId="0" fontId="43" fillId="0" borderId="17" xfId="0" applyFont="1" applyBorder="1" applyAlignment="1">
      <alignment horizontal="center" vertical="center" wrapText="1" readingOrder="1"/>
    </xf>
    <xf numFmtId="0" fontId="43" fillId="0" borderId="16" xfId="0" applyFont="1" applyBorder="1" applyAlignment="1">
      <alignment horizontal="center" vertical="center" wrapText="1" readingOrder="1"/>
    </xf>
    <xf numFmtId="0" fontId="43" fillId="0" borderId="54" xfId="0" applyFont="1" applyBorder="1" applyAlignment="1">
      <alignment horizontal="center" vertical="center" wrapText="1" readingOrder="1"/>
    </xf>
    <xf numFmtId="0" fontId="43" fillId="0" borderId="15" xfId="0" applyFont="1" applyBorder="1" applyAlignment="1">
      <alignment horizontal="center" vertical="center" wrapText="1" readingOrder="1"/>
    </xf>
    <xf numFmtId="0" fontId="43" fillId="0" borderId="51" xfId="0" applyFont="1" applyBorder="1" applyAlignment="1">
      <alignment horizontal="center" vertical="center" wrapText="1" readingOrder="1"/>
    </xf>
    <xf numFmtId="0" fontId="43" fillId="0" borderId="14" xfId="0" applyFont="1" applyBorder="1" applyAlignment="1">
      <alignment horizontal="center" vertical="center" wrapText="1" readingOrder="1"/>
    </xf>
    <xf numFmtId="0" fontId="45" fillId="0" borderId="52" xfId="0" applyFont="1" applyBorder="1" applyAlignment="1">
      <alignment horizontal="center" vertical="center" wrapText="1" readingOrder="1"/>
    </xf>
    <xf numFmtId="0" fontId="45" fillId="0" borderId="14" xfId="0" applyFont="1" applyBorder="1" applyAlignment="1">
      <alignment horizontal="center" vertical="center" wrapText="1" readingOrder="1"/>
    </xf>
    <xf numFmtId="0" fontId="45" fillId="0" borderId="53" xfId="0" applyFont="1" applyBorder="1" applyAlignment="1">
      <alignment horizontal="center" vertical="center" wrapText="1" readingOrder="1"/>
    </xf>
    <xf numFmtId="0" fontId="43" fillId="7" borderId="51" xfId="0" applyFont="1" applyFill="1" applyBorder="1" applyAlignment="1">
      <alignment horizontal="center" vertical="center" wrapText="1" readingOrder="1"/>
    </xf>
    <xf numFmtId="0" fontId="43" fillId="7" borderId="14" xfId="0" applyFont="1" applyFill="1" applyBorder="1" applyAlignment="1">
      <alignment horizontal="center" vertical="center" readingOrder="1"/>
    </xf>
    <xf numFmtId="0" fontId="43" fillId="0" borderId="14" xfId="0" applyFont="1" applyBorder="1" applyAlignment="1">
      <alignment horizontal="center" vertical="center" readingOrder="1"/>
    </xf>
    <xf numFmtId="0" fontId="43" fillId="0" borderId="53" xfId="0" applyFont="1" applyBorder="1" applyAlignment="1">
      <alignment horizontal="center" vertical="center" readingOrder="1"/>
    </xf>
    <xf numFmtId="0" fontId="44" fillId="7" borderId="51" xfId="0" applyFont="1" applyFill="1" applyBorder="1" applyAlignment="1">
      <alignment horizontal="center" vertical="center" wrapText="1" readingOrder="1"/>
    </xf>
    <xf numFmtId="0" fontId="42" fillId="0" borderId="16" xfId="21" applyFont="1" applyBorder="1" applyAlignment="1">
      <alignment horizontal="center" vertical="center"/>
    </xf>
    <xf numFmtId="0" fontId="42" fillId="0" borderId="0" xfId="21" applyFont="1" applyBorder="1" applyAlignment="1">
      <alignment horizontal="center" vertical="center"/>
    </xf>
    <xf numFmtId="0" fontId="51" fillId="0" borderId="59" xfId="21" quotePrefix="1" applyFont="1" applyBorder="1" applyAlignment="1">
      <alignment horizontal="center" vertical="center"/>
    </xf>
    <xf numFmtId="0" fontId="51" fillId="0" borderId="25" xfId="21" applyFont="1" applyBorder="1" applyAlignment="1">
      <alignment horizontal="center" vertical="center"/>
    </xf>
    <xf numFmtId="0" fontId="51" fillId="0" borderId="27" xfId="21" applyFont="1" applyBorder="1" applyAlignment="1">
      <alignment horizontal="center" vertical="center"/>
    </xf>
    <xf numFmtId="0" fontId="51" fillId="0" borderId="30" xfId="21" applyFont="1" applyBorder="1" applyAlignment="1">
      <alignment horizontal="center" vertical="center"/>
    </xf>
    <xf numFmtId="0" fontId="51" fillId="0" borderId="60" xfId="21" applyFont="1" applyBorder="1" applyAlignment="1">
      <alignment horizontal="center" vertical="center" wrapText="1"/>
    </xf>
    <xf numFmtId="0" fontId="51" fillId="0" borderId="1" xfId="21" applyFont="1" applyBorder="1" applyAlignment="1">
      <alignment horizontal="center" vertical="center" wrapText="1"/>
    </xf>
    <xf numFmtId="0" fontId="51" fillId="0" borderId="13" xfId="21" applyFont="1" applyBorder="1" applyAlignment="1">
      <alignment horizontal="center" vertical="center" wrapText="1"/>
    </xf>
    <xf numFmtId="0" fontId="51" fillId="0" borderId="31" xfId="21" applyFont="1" applyBorder="1" applyAlignment="1">
      <alignment horizontal="center" vertical="center" wrapText="1"/>
    </xf>
    <xf numFmtId="0" fontId="51" fillId="0" borderId="39" xfId="21" applyFont="1" applyBorder="1" applyAlignment="1">
      <alignment horizontal="center" vertical="center" wrapText="1"/>
    </xf>
    <xf numFmtId="0" fontId="51" fillId="0" borderId="38" xfId="21" applyFont="1" applyBorder="1" applyAlignment="1">
      <alignment horizontal="center" vertical="center" wrapText="1"/>
    </xf>
    <xf numFmtId="0" fontId="51" fillId="0" borderId="34" xfId="21" applyFont="1" applyBorder="1" applyAlignment="1">
      <alignment horizontal="center" vertical="center" wrapText="1"/>
    </xf>
    <xf numFmtId="0" fontId="51" fillId="0" borderId="17" xfId="21" applyFont="1" applyBorder="1" applyAlignment="1">
      <alignment horizontal="center" vertical="center"/>
    </xf>
    <xf numFmtId="0" fontId="51" fillId="0" borderId="16" xfId="21" applyFont="1" applyBorder="1" applyAlignment="1">
      <alignment horizontal="center" vertical="center"/>
    </xf>
    <xf numFmtId="0" fontId="51" fillId="0" borderId="20" xfId="21" applyFont="1" applyBorder="1" applyAlignment="1">
      <alignment horizontal="center" vertical="center"/>
    </xf>
    <xf numFmtId="0" fontId="51" fillId="0" borderId="37" xfId="21" quotePrefix="1" applyFont="1" applyBorder="1" applyAlignment="1">
      <alignment horizontal="center" vertical="center"/>
    </xf>
    <xf numFmtId="0" fontId="51" fillId="0" borderId="66" xfId="21" quotePrefix="1" applyFont="1" applyBorder="1" applyAlignment="1">
      <alignment horizontal="center" vertical="center"/>
    </xf>
    <xf numFmtId="0" fontId="51" fillId="0" borderId="1" xfId="21" applyFont="1" applyBorder="1"/>
    <xf numFmtId="0" fontId="51" fillId="0" borderId="31" xfId="21" applyFont="1" applyBorder="1"/>
    <xf numFmtId="0" fontId="51" fillId="0" borderId="39" xfId="21" applyFont="1" applyFill="1" applyBorder="1" applyAlignment="1">
      <alignment horizontal="center" vertical="center" wrapText="1"/>
    </xf>
    <xf numFmtId="0" fontId="51" fillId="0" borderId="38" xfId="21" applyFont="1" applyFill="1" applyBorder="1" applyAlignment="1">
      <alignment horizontal="center" vertical="center" wrapText="1"/>
    </xf>
    <xf numFmtId="0" fontId="51" fillId="0" borderId="42" xfId="21" applyFont="1" applyFill="1" applyBorder="1" applyAlignment="1">
      <alignment horizontal="center" vertical="center" wrapText="1"/>
    </xf>
    <xf numFmtId="0" fontId="30" fillId="0" borderId="13" xfId="21" applyFont="1" applyFill="1" applyBorder="1" applyAlignment="1">
      <alignment horizontal="center" vertical="center" wrapText="1"/>
    </xf>
    <xf numFmtId="0" fontId="51" fillId="0" borderId="42" xfId="21" applyFont="1" applyBorder="1" applyAlignment="1">
      <alignment horizontal="center" vertical="center" wrapText="1"/>
    </xf>
    <xf numFmtId="0" fontId="51" fillId="0" borderId="1" xfId="21" applyFont="1" applyBorder="1" applyAlignment="1">
      <alignment horizontal="center" vertical="center" textRotation="255" wrapText="1"/>
    </xf>
    <xf numFmtId="0" fontId="50" fillId="9" borderId="13" xfId="21" applyFont="1" applyFill="1" applyBorder="1" applyAlignment="1">
      <alignment horizontal="center" vertical="center" wrapText="1"/>
    </xf>
    <xf numFmtId="0" fontId="50" fillId="9" borderId="38" xfId="21" applyFont="1" applyFill="1" applyBorder="1" applyAlignment="1">
      <alignment horizontal="center" vertical="center" wrapText="1"/>
    </xf>
    <xf numFmtId="0" fontId="50" fillId="9" borderId="10" xfId="21" applyFont="1" applyFill="1" applyBorder="1" applyAlignment="1">
      <alignment horizontal="center" vertical="center"/>
    </xf>
    <xf numFmtId="0" fontId="50" fillId="9" borderId="11" xfId="21" applyFont="1" applyFill="1" applyBorder="1" applyAlignment="1">
      <alignment horizontal="center" vertical="center"/>
    </xf>
    <xf numFmtId="0" fontId="50" fillId="9" borderId="26" xfId="21" applyFont="1" applyFill="1" applyBorder="1" applyAlignment="1">
      <alignment horizontal="center" vertical="center"/>
    </xf>
    <xf numFmtId="0" fontId="50" fillId="9" borderId="13" xfId="21" quotePrefix="1" applyFont="1" applyFill="1" applyBorder="1" applyAlignment="1">
      <alignment horizontal="center" vertical="center" wrapText="1"/>
    </xf>
    <xf numFmtId="0" fontId="50" fillId="9" borderId="38" xfId="21" quotePrefix="1" applyFont="1" applyFill="1" applyBorder="1" applyAlignment="1">
      <alignment horizontal="center" vertical="center" wrapText="1"/>
    </xf>
    <xf numFmtId="0" fontId="50" fillId="9" borderId="38" xfId="21" applyFont="1" applyFill="1" applyBorder="1" applyAlignment="1">
      <alignment horizontal="center" vertical="center"/>
    </xf>
    <xf numFmtId="0" fontId="50" fillId="9" borderId="25" xfId="21" applyFont="1" applyFill="1" applyBorder="1" applyAlignment="1">
      <alignment horizontal="center" vertical="center" wrapText="1"/>
    </xf>
    <xf numFmtId="0" fontId="50" fillId="9" borderId="27" xfId="21" applyFont="1" applyFill="1" applyBorder="1" applyAlignment="1">
      <alignment horizontal="center" vertical="center" wrapText="1"/>
    </xf>
    <xf numFmtId="0" fontId="50" fillId="9" borderId="6" xfId="21" applyFont="1" applyFill="1" applyBorder="1" applyAlignment="1">
      <alignment horizontal="center" vertical="center" wrapText="1"/>
    </xf>
    <xf numFmtId="0" fontId="31" fillId="3" borderId="56" xfId="21" applyFont="1" applyFill="1" applyBorder="1" applyAlignment="1">
      <alignment horizontal="center"/>
    </xf>
    <xf numFmtId="0" fontId="31" fillId="3" borderId="57" xfId="21" applyFont="1" applyFill="1" applyBorder="1" applyAlignment="1">
      <alignment horizontal="center"/>
    </xf>
    <xf numFmtId="0" fontId="31" fillId="3" borderId="58" xfId="21" applyFont="1" applyFill="1" applyBorder="1" applyAlignment="1">
      <alignment horizontal="center"/>
    </xf>
    <xf numFmtId="0" fontId="31" fillId="0" borderId="25" xfId="21" quotePrefix="1" applyFont="1" applyBorder="1" applyAlignment="1">
      <alignment horizontal="left" vertical="center"/>
    </xf>
    <xf numFmtId="0" fontId="31" fillId="0" borderId="1" xfId="21" quotePrefix="1" applyFont="1" applyBorder="1" applyAlignment="1">
      <alignment horizontal="left" vertical="center"/>
    </xf>
    <xf numFmtId="0" fontId="31" fillId="0" borderId="2" xfId="21" quotePrefix="1" applyFont="1" applyBorder="1" applyAlignment="1">
      <alignment horizontal="center" vertical="top" wrapText="1"/>
    </xf>
    <xf numFmtId="0" fontId="31" fillId="0" borderId="3" xfId="21" quotePrefix="1" applyFont="1" applyBorder="1" applyAlignment="1">
      <alignment horizontal="center" vertical="top"/>
    </xf>
    <xf numFmtId="0" fontId="31" fillId="0" borderId="4" xfId="21" quotePrefix="1" applyFont="1" applyBorder="1" applyAlignment="1">
      <alignment horizontal="center" vertical="top"/>
    </xf>
    <xf numFmtId="0" fontId="31" fillId="0" borderId="7" xfId="21" quotePrefix="1" applyFont="1" applyBorder="1" applyAlignment="1">
      <alignment horizontal="center" vertical="top"/>
    </xf>
    <xf numFmtId="0" fontId="31" fillId="0" borderId="8" xfId="21" quotePrefix="1" applyFont="1" applyBorder="1" applyAlignment="1">
      <alignment horizontal="center" vertical="top"/>
    </xf>
    <xf numFmtId="0" fontId="31" fillId="0" borderId="9" xfId="21" quotePrefix="1" applyFont="1" applyBorder="1" applyAlignment="1">
      <alignment horizontal="center" vertical="top"/>
    </xf>
    <xf numFmtId="0" fontId="31" fillId="0" borderId="7" xfId="21" applyFont="1" applyBorder="1" applyAlignment="1">
      <alignment horizontal="left" vertical="center"/>
    </xf>
    <xf numFmtId="0" fontId="31" fillId="0" borderId="8" xfId="21" applyFont="1" applyBorder="1" applyAlignment="1">
      <alignment horizontal="left" vertical="center"/>
    </xf>
    <xf numFmtId="0" fontId="31" fillId="0" borderId="24" xfId="21" applyFont="1" applyBorder="1" applyAlignment="1">
      <alignment horizontal="left" vertical="center"/>
    </xf>
    <xf numFmtId="0" fontId="31" fillId="0" borderId="25" xfId="21" applyFont="1" applyBorder="1" applyAlignment="1">
      <alignment horizontal="left" vertical="center"/>
    </xf>
    <xf numFmtId="0" fontId="31" fillId="0" borderId="1" xfId="21" applyFont="1" applyBorder="1" applyAlignment="1">
      <alignment horizontal="left" vertical="center"/>
    </xf>
    <xf numFmtId="0" fontId="31" fillId="0" borderId="1" xfId="21" applyFont="1" applyBorder="1" applyAlignment="1">
      <alignment horizontal="center" vertical="top"/>
    </xf>
    <xf numFmtId="0" fontId="31" fillId="0" borderId="2" xfId="21" applyFont="1" applyBorder="1" applyAlignment="1">
      <alignment horizontal="center" vertical="top" wrapText="1"/>
    </xf>
    <xf numFmtId="0" fontId="31" fillId="0" borderId="3" xfId="21" applyFont="1" applyBorder="1" applyAlignment="1">
      <alignment horizontal="center" vertical="top" wrapText="1"/>
    </xf>
    <xf numFmtId="0" fontId="31" fillId="0" borderId="7" xfId="21" applyFont="1" applyBorder="1" applyAlignment="1">
      <alignment horizontal="center" vertical="top" wrapText="1"/>
    </xf>
    <xf numFmtId="0" fontId="31" fillId="0" borderId="8" xfId="21" applyFont="1" applyBorder="1" applyAlignment="1">
      <alignment horizontal="center" vertical="top" wrapText="1"/>
    </xf>
    <xf numFmtId="0" fontId="31" fillId="0" borderId="3" xfId="21" quotePrefix="1" applyFont="1" applyBorder="1" applyAlignment="1">
      <alignment horizontal="center" vertical="top" wrapText="1"/>
    </xf>
    <xf numFmtId="0" fontId="31" fillId="0" borderId="4" xfId="21" quotePrefix="1" applyFont="1" applyBorder="1" applyAlignment="1">
      <alignment horizontal="center" vertical="top" wrapText="1"/>
    </xf>
    <xf numFmtId="0" fontId="31" fillId="0" borderId="5" xfId="21" quotePrefix="1" applyFont="1" applyBorder="1" applyAlignment="1">
      <alignment horizontal="center" vertical="top" wrapText="1"/>
    </xf>
    <xf numFmtId="0" fontId="31" fillId="0" borderId="0" xfId="21" quotePrefix="1" applyFont="1" applyBorder="1" applyAlignment="1">
      <alignment horizontal="center" vertical="top" wrapText="1"/>
    </xf>
    <xf numFmtId="0" fontId="31" fillId="0" borderId="6" xfId="21" quotePrefix="1" applyFont="1" applyBorder="1" applyAlignment="1">
      <alignment horizontal="center" vertical="top" wrapText="1"/>
    </xf>
    <xf numFmtId="0" fontId="31" fillId="0" borderId="7" xfId="21" quotePrefix="1" applyFont="1" applyBorder="1" applyAlignment="1">
      <alignment horizontal="center" vertical="top" wrapText="1"/>
    </xf>
    <xf numFmtId="0" fontId="31" fillId="0" borderId="8" xfId="21" quotePrefix="1" applyFont="1" applyBorder="1" applyAlignment="1">
      <alignment horizontal="center" vertical="top" wrapText="1"/>
    </xf>
    <xf numFmtId="0" fontId="31" fillId="0" borderId="9" xfId="21" quotePrefix="1" applyFont="1" applyBorder="1" applyAlignment="1">
      <alignment horizontal="center" vertical="top" wrapText="1"/>
    </xf>
    <xf numFmtId="0" fontId="31" fillId="0" borderId="46" xfId="21" applyFont="1" applyBorder="1" applyAlignment="1">
      <alignment horizontal="left" vertical="center"/>
    </xf>
    <xf numFmtId="0" fontId="31" fillId="0" borderId="11" xfId="21" applyFont="1" applyBorder="1" applyAlignment="1">
      <alignment horizontal="left" vertical="center"/>
    </xf>
    <xf numFmtId="0" fontId="31" fillId="0" borderId="12" xfId="21" applyFont="1" applyBorder="1" applyAlignment="1">
      <alignment horizontal="left" vertical="center"/>
    </xf>
    <xf numFmtId="0" fontId="31" fillId="0" borderId="2" xfId="21" applyFont="1" applyBorder="1" applyAlignment="1">
      <alignment horizontal="center" vertical="center" wrapText="1"/>
    </xf>
    <xf numFmtId="0" fontId="31" fillId="0" borderId="3" xfId="21" applyFont="1" applyBorder="1" applyAlignment="1">
      <alignment horizontal="center" vertical="center"/>
    </xf>
    <xf numFmtId="0" fontId="31" fillId="0" borderId="29" xfId="21" applyFont="1" applyBorder="1" applyAlignment="1">
      <alignment horizontal="center" vertical="center"/>
    </xf>
    <xf numFmtId="0" fontId="31" fillId="0" borderId="24" xfId="21" applyFont="1" applyBorder="1" applyAlignment="1">
      <alignment horizontal="center" vertical="center"/>
    </xf>
  </cellXfs>
  <cellStyles count="34">
    <cellStyle name="Body" xfId="2"/>
    <cellStyle name="category" xfId="3"/>
    <cellStyle name="Comma0" xfId="4"/>
    <cellStyle name="Currency $" xfId="5"/>
    <cellStyle name="Currency0" xfId="6"/>
    <cellStyle name="Grey" xfId="7"/>
    <cellStyle name="HEADER" xfId="8"/>
    <cellStyle name="Header1" xfId="9"/>
    <cellStyle name="Header2" xfId="10"/>
    <cellStyle name="Input [yellow]" xfId="11"/>
    <cellStyle name="Milliers [0]_AR1194" xfId="12"/>
    <cellStyle name="Milliers_AR1194" xfId="13"/>
    <cellStyle name="Model" xfId="14"/>
    <cellStyle name="Monétaire [0]_AR1194" xfId="15"/>
    <cellStyle name="Monétaire_AR1194" xfId="16"/>
    <cellStyle name="Mon騁aire [0]_AR1194" xfId="17"/>
    <cellStyle name="Mon騁aire_AR1194" xfId="18"/>
    <cellStyle name="no dec" xfId="19"/>
    <cellStyle name="Normal" xfId="0" builtinId="0"/>
    <cellStyle name="Normal - Style1" xfId="20"/>
    <cellStyle name="Normal 2" xfId="21"/>
    <cellStyle name="Normal 2 2" xfId="22"/>
    <cellStyle name="Normal 2_Cap oil Lock  HMSI PARTS" xfId="23"/>
    <cellStyle name="Normal_DIS axle hole undersize 2013-05-001(1)" xfId="1"/>
    <cellStyle name="Œ…‹æØ‚è [0.00]_PRODUCT DETAIL Q1" xfId="24"/>
    <cellStyle name="Œ…‹æØ‚è_PRODUCT DETAIL Q1" xfId="25"/>
    <cellStyle name="Percent [2]" xfId="26"/>
    <cellStyle name="PERCENTAGE" xfId="27"/>
    <cellStyle name="subhead" xfId="28"/>
    <cellStyle name="桁区切り [0.00]_2.6 - PFMEA" xfId="29"/>
    <cellStyle name="桁区切り_2.6 - PFMEA" xfId="30"/>
    <cellStyle name="標準_2.6 - PFMEA" xfId="31"/>
    <cellStyle name="通貨 [0.00]_2.6 - PFMEA" xfId="32"/>
    <cellStyle name="通貨_2.6 - PFMEA" xfId="3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emf"/><Relationship Id="rId2" Type="http://schemas.openxmlformats.org/officeDocument/2006/relationships/image" Target="../media/image2.emf"/><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hyperlink" Target="#'PPAP Document Check List'!A1"/></Relationships>
</file>

<file path=xl/drawings/_rels/drawing3.xml.rels><?xml version="1.0" encoding="UTF-8" standalone="yes"?>
<Relationships xmlns="http://schemas.openxmlformats.org/package/2006/relationships"><Relationship Id="rId1" Type="http://schemas.openxmlformats.org/officeDocument/2006/relationships/hyperlink" Target="#'PPAP Document Check List'!A1"/></Relationships>
</file>

<file path=xl/drawings/_rels/drawing4.xml.rels><?xml version="1.0" encoding="UTF-8" standalone="yes"?>
<Relationships xmlns="http://schemas.openxmlformats.org/package/2006/relationships"><Relationship Id="rId2" Type="http://schemas.openxmlformats.org/officeDocument/2006/relationships/image" Target="cid:image001.png@01D7C68F.E47E3BA0" TargetMode="External"/><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2" Type="http://schemas.openxmlformats.org/officeDocument/2006/relationships/image" Target="cid:image001.png@01D7C68F.E47E3BA0" TargetMode="External"/><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38100</xdr:rowOff>
    </xdr:from>
    <xdr:to>
      <xdr:col>3</xdr:col>
      <xdr:colOff>247650</xdr:colOff>
      <xdr:row>2</xdr:row>
      <xdr:rowOff>114300</xdr:rowOff>
    </xdr:to>
    <xdr:pic>
      <xdr:nvPicPr>
        <xdr:cNvPr id="2" name="Picture 1" descr="endurance-logo"/>
        <xdr:cNvPicPr>
          <a:picLocks noChangeAspect="1" noChangeArrowheads="1"/>
        </xdr:cNvPicPr>
      </xdr:nvPicPr>
      <xdr:blipFill>
        <a:blip xmlns:r="http://schemas.openxmlformats.org/officeDocument/2006/relationships" r:embed="rId1" cstate="print"/>
        <a:srcRect/>
        <a:stretch>
          <a:fillRect/>
        </a:stretch>
      </xdr:blipFill>
      <xdr:spPr bwMode="auto">
        <a:xfrm>
          <a:off x="38100" y="38100"/>
          <a:ext cx="1152525" cy="400050"/>
        </a:xfrm>
        <a:prstGeom prst="rect">
          <a:avLst/>
        </a:prstGeom>
        <a:noFill/>
        <a:ln w="9525">
          <a:noFill/>
          <a:miter lim="800000"/>
          <a:headEnd/>
          <a:tailEnd/>
        </a:ln>
      </xdr:spPr>
    </xdr:pic>
    <xdr:clientData/>
  </xdr:twoCellAnchor>
  <xdr:twoCellAnchor>
    <xdr:from>
      <xdr:col>0</xdr:col>
      <xdr:colOff>38100</xdr:colOff>
      <xdr:row>48</xdr:row>
      <xdr:rowOff>85725</xdr:rowOff>
    </xdr:from>
    <xdr:to>
      <xdr:col>3</xdr:col>
      <xdr:colOff>247650</xdr:colOff>
      <xdr:row>50</xdr:row>
      <xdr:rowOff>114300</xdr:rowOff>
    </xdr:to>
    <xdr:pic>
      <xdr:nvPicPr>
        <xdr:cNvPr id="3" name="Picture 2" descr="endurance-logo"/>
        <xdr:cNvPicPr>
          <a:picLocks noChangeAspect="1" noChangeArrowheads="1"/>
        </xdr:cNvPicPr>
      </xdr:nvPicPr>
      <xdr:blipFill>
        <a:blip xmlns:r="http://schemas.openxmlformats.org/officeDocument/2006/relationships" r:embed="rId1" cstate="print"/>
        <a:srcRect/>
        <a:stretch>
          <a:fillRect/>
        </a:stretch>
      </xdr:blipFill>
      <xdr:spPr bwMode="auto">
        <a:xfrm>
          <a:off x="38100" y="10248900"/>
          <a:ext cx="1152525" cy="409575"/>
        </a:xfrm>
        <a:prstGeom prst="rect">
          <a:avLst/>
        </a:prstGeom>
        <a:noFill/>
        <a:ln w="9525">
          <a:noFill/>
          <a:miter lim="800000"/>
          <a:headEnd/>
          <a:tailEnd/>
        </a:ln>
      </xdr:spPr>
    </xdr:pic>
    <xdr:clientData/>
  </xdr:twoCellAnchor>
  <xdr:oneCellAnchor>
    <xdr:from>
      <xdr:col>9</xdr:col>
      <xdr:colOff>241009</xdr:colOff>
      <xdr:row>25</xdr:row>
      <xdr:rowOff>63784</xdr:rowOff>
    </xdr:from>
    <xdr:ext cx="2178341" cy="264560"/>
    <xdr:sp macro="" textlink="">
      <xdr:nvSpPr>
        <xdr:cNvPr id="18" name="TextBox 17"/>
        <xdr:cNvSpPr txBox="1"/>
      </xdr:nvSpPr>
      <xdr:spPr>
        <a:xfrm>
          <a:off x="3173052" y="4718610"/>
          <a:ext cx="217834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baseline="0"/>
        </a:p>
      </xdr:txBody>
    </xdr:sp>
    <xdr:clientData/>
  </xdr:oneCellAnchor>
  <xdr:oneCellAnchor>
    <xdr:from>
      <xdr:col>0</xdr:col>
      <xdr:colOff>67236</xdr:colOff>
      <xdr:row>91</xdr:row>
      <xdr:rowOff>82325</xdr:rowOff>
    </xdr:from>
    <xdr:ext cx="1822174" cy="264560"/>
    <xdr:sp macro="" textlink="">
      <xdr:nvSpPr>
        <xdr:cNvPr id="24" name="TextBox 23"/>
        <xdr:cNvSpPr txBox="1"/>
      </xdr:nvSpPr>
      <xdr:spPr>
        <a:xfrm>
          <a:off x="67236" y="21650238"/>
          <a:ext cx="182217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endParaRPr lang="en-US" sz="1050" b="0"/>
        </a:p>
      </xdr:txBody>
    </xdr:sp>
    <xdr:clientData/>
  </xdr:oneCellAnchor>
  <xdr:twoCellAnchor editAs="oneCell">
    <xdr:from>
      <xdr:col>9</xdr:col>
      <xdr:colOff>9524</xdr:colOff>
      <xdr:row>15</xdr:row>
      <xdr:rowOff>95254</xdr:rowOff>
    </xdr:from>
    <xdr:to>
      <xdr:col>16</xdr:col>
      <xdr:colOff>306027</xdr:colOff>
      <xdr:row>25</xdr:row>
      <xdr:rowOff>62588</xdr:rowOff>
    </xdr:to>
    <xdr:pic>
      <xdr:nvPicPr>
        <xdr:cNvPr id="1027" name="Picture 3"/>
        <xdr:cNvPicPr>
          <a:picLocks noChangeAspect="1" noChangeArrowheads="1"/>
        </xdr:cNvPicPr>
      </xdr:nvPicPr>
      <xdr:blipFill>
        <a:blip xmlns:r="http://schemas.openxmlformats.org/officeDocument/2006/relationships" r:embed="rId2"/>
        <a:srcRect/>
        <a:stretch>
          <a:fillRect/>
        </a:stretch>
      </xdr:blipFill>
      <xdr:spPr bwMode="auto">
        <a:xfrm rot="5400000">
          <a:off x="3317359" y="2469288"/>
          <a:ext cx="1872334" cy="2623917"/>
        </a:xfrm>
        <a:prstGeom prst="rect">
          <a:avLst/>
        </a:prstGeom>
        <a:noFill/>
      </xdr:spPr>
    </xdr:pic>
    <xdr:clientData/>
  </xdr:twoCellAnchor>
  <xdr:twoCellAnchor>
    <xdr:from>
      <xdr:col>9</xdr:col>
      <xdr:colOff>190500</xdr:colOff>
      <xdr:row>21</xdr:row>
      <xdr:rowOff>44730</xdr:rowOff>
    </xdr:from>
    <xdr:to>
      <xdr:col>16</xdr:col>
      <xdr:colOff>95250</xdr:colOff>
      <xdr:row>23</xdr:row>
      <xdr:rowOff>124239</xdr:rowOff>
    </xdr:to>
    <xdr:sp macro="" textlink="">
      <xdr:nvSpPr>
        <xdr:cNvPr id="19" name="Oval 18"/>
        <xdr:cNvSpPr/>
      </xdr:nvSpPr>
      <xdr:spPr>
        <a:xfrm>
          <a:off x="3122543" y="3937556"/>
          <a:ext cx="2232164" cy="46050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editAs="oneCell">
    <xdr:from>
      <xdr:col>13</xdr:col>
      <xdr:colOff>37682</xdr:colOff>
      <xdr:row>66</xdr:row>
      <xdr:rowOff>23949</xdr:rowOff>
    </xdr:from>
    <xdr:to>
      <xdr:col>16</xdr:col>
      <xdr:colOff>381000</xdr:colOff>
      <xdr:row>73</xdr:row>
      <xdr:rowOff>925851</xdr:rowOff>
    </xdr:to>
    <xdr:pic>
      <xdr:nvPicPr>
        <xdr:cNvPr id="20" name="Picture 19" descr="D:\QA Documants\1 UBkt\9 QFR\Halol\2. M26 No-Go tight\IMG-20200213-WA0021.jpg"/>
        <xdr:cNvPicPr>
          <a:picLocks noChangeAspect="1" noChangeArrowheads="1"/>
        </xdr:cNvPicPr>
      </xdr:nvPicPr>
      <xdr:blipFill>
        <a:blip xmlns:r="http://schemas.openxmlformats.org/officeDocument/2006/relationships" r:embed="rId3" cstate="print"/>
        <a:srcRect/>
        <a:stretch>
          <a:fillRect/>
        </a:stretch>
      </xdr:blipFill>
      <xdr:spPr bwMode="auto">
        <a:xfrm>
          <a:off x="4311508" y="15247384"/>
          <a:ext cx="1328949" cy="2235402"/>
        </a:xfrm>
        <a:prstGeom prst="rect">
          <a:avLst/>
        </a:prstGeom>
        <a:noFill/>
      </xdr:spPr>
    </xdr:pic>
    <xdr:clientData/>
  </xdr:twoCellAnchor>
  <xdr:twoCellAnchor editAs="oneCell">
    <xdr:from>
      <xdr:col>16</xdr:col>
      <xdr:colOff>424104</xdr:colOff>
      <xdr:row>66</xdr:row>
      <xdr:rowOff>31937</xdr:rowOff>
    </xdr:from>
    <xdr:to>
      <xdr:col>19</xdr:col>
      <xdr:colOff>8282</xdr:colOff>
      <xdr:row>73</xdr:row>
      <xdr:rowOff>935935</xdr:rowOff>
    </xdr:to>
    <xdr:pic>
      <xdr:nvPicPr>
        <xdr:cNvPr id="21" name="Picture 20" descr="D:\QA Documants\1 UBkt\9 QFR\Halol\2. M26 No-Go tight\IMG-20200213-WA0022.jpg"/>
        <xdr:cNvPicPr>
          <a:picLocks noChangeAspect="1" noChangeArrowheads="1"/>
        </xdr:cNvPicPr>
      </xdr:nvPicPr>
      <xdr:blipFill>
        <a:blip xmlns:r="http://schemas.openxmlformats.org/officeDocument/2006/relationships" r:embed="rId4" cstate="print"/>
        <a:srcRect/>
        <a:stretch>
          <a:fillRect/>
        </a:stretch>
      </xdr:blipFill>
      <xdr:spPr bwMode="auto">
        <a:xfrm>
          <a:off x="5683561" y="15255372"/>
          <a:ext cx="1157873" cy="2237498"/>
        </a:xfrm>
        <a:prstGeom prst="rect">
          <a:avLst/>
        </a:prstGeom>
        <a:noFill/>
      </xdr:spPr>
    </xdr:pic>
    <xdr:clientData/>
  </xdr:twoCellAnchor>
  <xdr:oneCellAnchor>
    <xdr:from>
      <xdr:col>13</xdr:col>
      <xdr:colOff>86967</xdr:colOff>
      <xdr:row>94</xdr:row>
      <xdr:rowOff>49694</xdr:rowOff>
    </xdr:from>
    <xdr:ext cx="1645923" cy="1789045"/>
    <xdr:pic>
      <xdr:nvPicPr>
        <xdr:cNvPr id="49" name="Picture 4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rot="10800000">
          <a:off x="4360793" y="24243194"/>
          <a:ext cx="1645923" cy="1789045"/>
        </a:xfrm>
        <a:prstGeom prst="rect">
          <a:avLst/>
        </a:prstGeom>
        <a:noFill/>
        <a:ln w="9525">
          <a:noFill/>
          <a:miter lim="800000"/>
          <a:headEnd/>
          <a:tailEnd/>
        </a:ln>
        <a:effectLst/>
      </xdr:spPr>
    </xdr:pic>
    <xdr:clientData/>
  </xdr:oneCellAnchor>
  <xdr:oneCellAnchor>
    <xdr:from>
      <xdr:col>19</xdr:col>
      <xdr:colOff>158209</xdr:colOff>
      <xdr:row>94</xdr:row>
      <xdr:rowOff>45461</xdr:rowOff>
    </xdr:from>
    <xdr:ext cx="1746799" cy="1804492"/>
    <xdr:pic>
      <xdr:nvPicPr>
        <xdr:cNvPr id="51" name="Picture 50"/>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rot="10800000">
          <a:off x="6991361" y="24238961"/>
          <a:ext cx="1746799" cy="1804492"/>
        </a:xfrm>
        <a:prstGeom prst="rect">
          <a:avLst/>
        </a:prstGeom>
        <a:noFill/>
        <a:ln w="9525">
          <a:noFill/>
          <a:miter lim="800000"/>
          <a:headEnd/>
          <a:tailEnd/>
        </a:ln>
        <a:effectLst/>
      </xdr:spPr>
    </xdr:pic>
    <xdr:clientData/>
  </xdr:oneCellAnchor>
  <xdr:oneCellAnchor>
    <xdr:from>
      <xdr:col>6</xdr:col>
      <xdr:colOff>107673</xdr:colOff>
      <xdr:row>105</xdr:row>
      <xdr:rowOff>24848</xdr:rowOff>
    </xdr:from>
    <xdr:ext cx="1855306" cy="919370"/>
    <xdr:pic>
      <xdr:nvPicPr>
        <xdr:cNvPr id="80" name="Picture 79"/>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2045803" y="26943326"/>
          <a:ext cx="1855306" cy="919370"/>
        </a:xfrm>
        <a:prstGeom prst="rect">
          <a:avLst/>
        </a:prstGeom>
        <a:noFill/>
        <a:ln w="9525">
          <a:noFill/>
          <a:miter lim="800000"/>
          <a:headEnd/>
          <a:tailEnd/>
        </a:ln>
        <a:effectLst/>
      </xdr:spPr>
    </xdr:pic>
    <xdr:clientData/>
  </xdr:oneCellAnchor>
  <xdr:twoCellAnchor>
    <xdr:from>
      <xdr:col>14</xdr:col>
      <xdr:colOff>51814</xdr:colOff>
      <xdr:row>71</xdr:row>
      <xdr:rowOff>29600</xdr:rowOff>
    </xdr:from>
    <xdr:to>
      <xdr:col>15</xdr:col>
      <xdr:colOff>262935</xdr:colOff>
      <xdr:row>73</xdr:row>
      <xdr:rowOff>144328</xdr:rowOff>
    </xdr:to>
    <xdr:sp macro="" textlink="">
      <xdr:nvSpPr>
        <xdr:cNvPr id="4" name="Oval 3"/>
        <xdr:cNvSpPr/>
      </xdr:nvSpPr>
      <xdr:spPr>
        <a:xfrm>
          <a:off x="4640379" y="16205535"/>
          <a:ext cx="525860" cy="495728"/>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723894</xdr:colOff>
      <xdr:row>72</xdr:row>
      <xdr:rowOff>28152</xdr:rowOff>
    </xdr:from>
    <xdr:to>
      <xdr:col>17</xdr:col>
      <xdr:colOff>202090</xdr:colOff>
      <xdr:row>73</xdr:row>
      <xdr:rowOff>314738</xdr:rowOff>
    </xdr:to>
    <xdr:sp macro="" textlink="">
      <xdr:nvSpPr>
        <xdr:cNvPr id="30" name="Oval 29"/>
        <xdr:cNvSpPr/>
      </xdr:nvSpPr>
      <xdr:spPr>
        <a:xfrm>
          <a:off x="5983351" y="16394587"/>
          <a:ext cx="480391" cy="477086"/>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19</xdr:col>
      <xdr:colOff>49692</xdr:colOff>
      <xdr:row>66</xdr:row>
      <xdr:rowOff>24849</xdr:rowOff>
    </xdr:from>
    <xdr:to>
      <xdr:col>20</xdr:col>
      <xdr:colOff>704018</xdr:colOff>
      <xdr:row>73</xdr:row>
      <xdr:rowOff>927652</xdr:rowOff>
    </xdr:to>
    <xdr:pic>
      <xdr:nvPicPr>
        <xdr:cNvPr id="32" name="Picture 3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882844" y="15248284"/>
          <a:ext cx="1366631" cy="2236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762009</xdr:colOff>
      <xdr:row>66</xdr:row>
      <xdr:rowOff>24847</xdr:rowOff>
    </xdr:from>
    <xdr:to>
      <xdr:col>20</xdr:col>
      <xdr:colOff>2186618</xdr:colOff>
      <xdr:row>73</xdr:row>
      <xdr:rowOff>932474</xdr:rowOff>
    </xdr:to>
    <xdr:pic>
      <xdr:nvPicPr>
        <xdr:cNvPr id="34" name="Picture 3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307466" y="15248282"/>
          <a:ext cx="1424609" cy="2241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561555</xdr:colOff>
      <xdr:row>73</xdr:row>
      <xdr:rowOff>230248</xdr:rowOff>
    </xdr:from>
    <xdr:to>
      <xdr:col>20</xdr:col>
      <xdr:colOff>329641</xdr:colOff>
      <xdr:row>73</xdr:row>
      <xdr:rowOff>707334</xdr:rowOff>
    </xdr:to>
    <xdr:sp macro="" textlink="">
      <xdr:nvSpPr>
        <xdr:cNvPr id="35" name="Oval 34"/>
        <xdr:cNvSpPr/>
      </xdr:nvSpPr>
      <xdr:spPr>
        <a:xfrm>
          <a:off x="7394707" y="16787183"/>
          <a:ext cx="480391" cy="477086"/>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879606</xdr:colOff>
      <xdr:row>73</xdr:row>
      <xdr:rowOff>256763</xdr:rowOff>
    </xdr:from>
    <xdr:to>
      <xdr:col>20</xdr:col>
      <xdr:colOff>1557130</xdr:colOff>
      <xdr:row>73</xdr:row>
      <xdr:rowOff>810041</xdr:rowOff>
    </xdr:to>
    <xdr:sp macro="" textlink="">
      <xdr:nvSpPr>
        <xdr:cNvPr id="36" name="Oval 35"/>
        <xdr:cNvSpPr/>
      </xdr:nvSpPr>
      <xdr:spPr>
        <a:xfrm>
          <a:off x="8425063" y="16813698"/>
          <a:ext cx="677524" cy="553278"/>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49696</xdr:colOff>
      <xdr:row>73</xdr:row>
      <xdr:rowOff>960786</xdr:rowOff>
    </xdr:from>
    <xdr:to>
      <xdr:col>20</xdr:col>
      <xdr:colOff>2302563</xdr:colOff>
      <xdr:row>73</xdr:row>
      <xdr:rowOff>1466023</xdr:rowOff>
    </xdr:to>
    <xdr:sp macro="" textlink="">
      <xdr:nvSpPr>
        <xdr:cNvPr id="5" name="Rectangle 4"/>
        <xdr:cNvSpPr/>
      </xdr:nvSpPr>
      <xdr:spPr>
        <a:xfrm>
          <a:off x="4323522" y="17517721"/>
          <a:ext cx="5524498" cy="505237"/>
        </a:xfrm>
        <a:prstGeom prst="rect">
          <a:avLst/>
        </a:prstGeom>
        <a:ln>
          <a:solidFill>
            <a:srgbClr val="00B05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Started 100% Inspection At Machining Stage With The Help Of TPG &amp;  Plug Gauge GO and NOGO. </a:t>
          </a:r>
          <a:endParaRPr lang="en-US" sz="1100"/>
        </a:p>
      </xdr:txBody>
    </xdr:sp>
    <xdr:clientData/>
  </xdr:twoCellAnchor>
  <xdr:twoCellAnchor>
    <xdr:from>
      <xdr:col>1</xdr:col>
      <xdr:colOff>289897</xdr:colOff>
      <xdr:row>70</xdr:row>
      <xdr:rowOff>110996</xdr:rowOff>
    </xdr:from>
    <xdr:to>
      <xdr:col>10</xdr:col>
      <xdr:colOff>74549</xdr:colOff>
      <xdr:row>73</xdr:row>
      <xdr:rowOff>381005</xdr:rowOff>
    </xdr:to>
    <xdr:sp macro="" textlink="">
      <xdr:nvSpPr>
        <xdr:cNvPr id="43" name="Rectangle 42"/>
        <xdr:cNvSpPr/>
      </xdr:nvSpPr>
      <xdr:spPr>
        <a:xfrm>
          <a:off x="604636" y="16096431"/>
          <a:ext cx="2758109" cy="841509"/>
        </a:xfrm>
        <a:prstGeom prst="rect">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800" b="1" baseline="0">
              <a:solidFill>
                <a:schemeClr val="dk1"/>
              </a:solidFill>
              <a:effectLst/>
              <a:latin typeface="+mn-lt"/>
              <a:ea typeface="+mn-ea"/>
              <a:cs typeface="+mn-cs"/>
            </a:rPr>
            <a:t>Checking Frequency Has     5 Nos/Hour.</a:t>
          </a:r>
          <a:r>
            <a:rPr lang="en-US" sz="1800" baseline="0">
              <a:solidFill>
                <a:schemeClr val="dk1"/>
              </a:solidFill>
              <a:effectLst/>
              <a:latin typeface="+mn-lt"/>
              <a:ea typeface="+mn-ea"/>
              <a:cs typeface="+mn-cs"/>
            </a:rPr>
            <a:t> </a:t>
          </a:r>
          <a:endParaRPr lang="en-US" sz="1800"/>
        </a:p>
      </xdr:txBody>
    </xdr:sp>
    <xdr:clientData/>
  </xdr:twoCellAnchor>
  <xdr:twoCellAnchor>
    <xdr:from>
      <xdr:col>6</xdr:col>
      <xdr:colOff>81664</xdr:colOff>
      <xdr:row>92</xdr:row>
      <xdr:rowOff>347871</xdr:rowOff>
    </xdr:from>
    <xdr:to>
      <xdr:col>11</xdr:col>
      <xdr:colOff>240197</xdr:colOff>
      <xdr:row>92</xdr:row>
      <xdr:rowOff>803409</xdr:rowOff>
    </xdr:to>
    <xdr:sp macro="" textlink="">
      <xdr:nvSpPr>
        <xdr:cNvPr id="50" name="Rectangle 49"/>
        <xdr:cNvSpPr/>
      </xdr:nvSpPr>
      <xdr:spPr>
        <a:xfrm>
          <a:off x="2019794" y="23075349"/>
          <a:ext cx="1864751" cy="455538"/>
        </a:xfrm>
        <a:prstGeom prst="rect">
          <a:avLst/>
        </a:prstGeom>
        <a:ln>
          <a:solidFill>
            <a:srgbClr val="00B05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Wear Offset locked By 0.03mm In CNC Machine.</a:t>
          </a:r>
          <a:endParaRPr lang="en-US" sz="1100"/>
        </a:p>
      </xdr:txBody>
    </xdr:sp>
    <xdr:clientData/>
  </xdr:twoCellAnchor>
  <xdr:twoCellAnchor>
    <xdr:from>
      <xdr:col>17</xdr:col>
      <xdr:colOff>57979</xdr:colOff>
      <xdr:row>92</xdr:row>
      <xdr:rowOff>488674</xdr:rowOff>
    </xdr:from>
    <xdr:to>
      <xdr:col>20</xdr:col>
      <xdr:colOff>2256184</xdr:colOff>
      <xdr:row>92</xdr:row>
      <xdr:rowOff>803410</xdr:rowOff>
    </xdr:to>
    <xdr:sp macro="" textlink="">
      <xdr:nvSpPr>
        <xdr:cNvPr id="37" name="Rectangle 36"/>
        <xdr:cNvSpPr/>
      </xdr:nvSpPr>
      <xdr:spPr>
        <a:xfrm>
          <a:off x="6319631" y="23216152"/>
          <a:ext cx="3482010" cy="314736"/>
        </a:xfrm>
        <a:prstGeom prst="rect">
          <a:avLst/>
        </a:prstGeom>
        <a:ln>
          <a:solidFill>
            <a:srgbClr val="00B05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Too life decided &amp; Lock in CNC Machine.</a:t>
          </a:r>
          <a:endParaRPr lang="en-US" sz="1100"/>
        </a:p>
      </xdr:txBody>
    </xdr:sp>
    <xdr:clientData/>
  </xdr:twoCellAnchor>
  <xdr:twoCellAnchor editAs="oneCell">
    <xdr:from>
      <xdr:col>17</xdr:col>
      <xdr:colOff>41414</xdr:colOff>
      <xdr:row>83</xdr:row>
      <xdr:rowOff>0</xdr:rowOff>
    </xdr:from>
    <xdr:to>
      <xdr:col>20</xdr:col>
      <xdr:colOff>803412</xdr:colOff>
      <xdr:row>92</xdr:row>
      <xdr:rowOff>405847</xdr:rowOff>
    </xdr:to>
    <xdr:pic>
      <xdr:nvPicPr>
        <xdr:cNvPr id="52" name="Picture 51"/>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303066" y="21012978"/>
          <a:ext cx="2045803" cy="2120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121393</xdr:colOff>
      <xdr:row>85</xdr:row>
      <xdr:rowOff>124026</xdr:rowOff>
    </xdr:from>
    <xdr:to>
      <xdr:col>19</xdr:col>
      <xdr:colOff>66261</xdr:colOff>
      <xdr:row>86</xdr:row>
      <xdr:rowOff>124241</xdr:rowOff>
    </xdr:to>
    <xdr:sp macro="" textlink="">
      <xdr:nvSpPr>
        <xdr:cNvPr id="53" name="Oval 52"/>
        <xdr:cNvSpPr/>
      </xdr:nvSpPr>
      <xdr:spPr>
        <a:xfrm>
          <a:off x="6639806" y="21518004"/>
          <a:ext cx="259607" cy="19071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35283</xdr:colOff>
      <xdr:row>88</xdr:row>
      <xdr:rowOff>28162</xdr:rowOff>
    </xdr:from>
    <xdr:to>
      <xdr:col>5</xdr:col>
      <xdr:colOff>293208</xdr:colOff>
      <xdr:row>90</xdr:row>
      <xdr:rowOff>102700</xdr:rowOff>
    </xdr:to>
    <xdr:sp macro="" textlink="">
      <xdr:nvSpPr>
        <xdr:cNvPr id="54" name="Rectangle 53"/>
        <xdr:cNvSpPr/>
      </xdr:nvSpPr>
      <xdr:spPr>
        <a:xfrm>
          <a:off x="35283" y="21993640"/>
          <a:ext cx="1864751" cy="455538"/>
        </a:xfrm>
        <a:prstGeom prst="rect">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eaLnBrk="1" fontAlgn="auto" latinLnBrk="0" hangingPunct="1"/>
          <a:r>
            <a:rPr lang="en-US" sz="1100" b="0">
              <a:solidFill>
                <a:schemeClr val="dk1"/>
              </a:solidFill>
              <a:effectLst/>
              <a:latin typeface="+mn-lt"/>
              <a:ea typeface="+mn-ea"/>
              <a:cs typeface="+mn-cs"/>
            </a:rPr>
            <a:t>Wear Offset lock was not provided</a:t>
          </a:r>
          <a:endParaRPr lang="en-US">
            <a:effectLst/>
          </a:endParaRPr>
        </a:p>
      </xdr:txBody>
    </xdr:sp>
    <xdr:clientData/>
  </xdr:twoCellAnchor>
  <xdr:twoCellAnchor editAs="oneCell">
    <xdr:from>
      <xdr:col>20</xdr:col>
      <xdr:colOff>836544</xdr:colOff>
      <xdr:row>83</xdr:row>
      <xdr:rowOff>24848</xdr:rowOff>
    </xdr:from>
    <xdr:to>
      <xdr:col>20</xdr:col>
      <xdr:colOff>2302565</xdr:colOff>
      <xdr:row>92</xdr:row>
      <xdr:rowOff>412651</xdr:rowOff>
    </xdr:to>
    <xdr:pic>
      <xdr:nvPicPr>
        <xdr:cNvPr id="56" name="Picture 55"/>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382001" y="21037826"/>
          <a:ext cx="1466021" cy="2102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166119</xdr:colOff>
      <xdr:row>97</xdr:row>
      <xdr:rowOff>61077</xdr:rowOff>
    </xdr:from>
    <xdr:to>
      <xdr:col>20</xdr:col>
      <xdr:colOff>463826</xdr:colOff>
      <xdr:row>98</xdr:row>
      <xdr:rowOff>107673</xdr:rowOff>
    </xdr:to>
    <xdr:sp macro="" textlink="">
      <xdr:nvSpPr>
        <xdr:cNvPr id="57" name="Oval 56"/>
        <xdr:cNvSpPr/>
      </xdr:nvSpPr>
      <xdr:spPr>
        <a:xfrm>
          <a:off x="7711576" y="24826077"/>
          <a:ext cx="297707" cy="237096"/>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69568</xdr:colOff>
      <xdr:row>103</xdr:row>
      <xdr:rowOff>173932</xdr:rowOff>
    </xdr:from>
    <xdr:to>
      <xdr:col>20</xdr:col>
      <xdr:colOff>2267773</xdr:colOff>
      <xdr:row>103</xdr:row>
      <xdr:rowOff>778563</xdr:rowOff>
    </xdr:to>
    <xdr:sp macro="" textlink="">
      <xdr:nvSpPr>
        <xdr:cNvPr id="58" name="Rectangle 57"/>
        <xdr:cNvSpPr/>
      </xdr:nvSpPr>
      <xdr:spPr>
        <a:xfrm>
          <a:off x="6331220" y="26081932"/>
          <a:ext cx="3482010" cy="604631"/>
        </a:xfrm>
        <a:prstGeom prst="rect">
          <a:avLst/>
        </a:prstGeom>
        <a:ln>
          <a:solidFill>
            <a:srgbClr val="00B05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Started 100% Inspection with the help of thread plug gauge &amp; plug gauge before supply the ETL With identification mark on Ok Part.</a:t>
          </a:r>
          <a:endParaRPr lang="en-US" sz="1100"/>
        </a:p>
      </xdr:txBody>
    </xdr:sp>
    <xdr:clientData/>
  </xdr:twoCellAnchor>
  <xdr:twoCellAnchor>
    <xdr:from>
      <xdr:col>12</xdr:col>
      <xdr:colOff>176088</xdr:colOff>
      <xdr:row>103</xdr:row>
      <xdr:rowOff>177248</xdr:rowOff>
    </xdr:from>
    <xdr:to>
      <xdr:col>16</xdr:col>
      <xdr:colOff>919369</xdr:colOff>
      <xdr:row>103</xdr:row>
      <xdr:rowOff>761999</xdr:rowOff>
    </xdr:to>
    <xdr:sp macro="" textlink="">
      <xdr:nvSpPr>
        <xdr:cNvPr id="59" name="Rectangle 58"/>
        <xdr:cNvSpPr/>
      </xdr:nvSpPr>
      <xdr:spPr>
        <a:xfrm>
          <a:off x="4135175" y="26085248"/>
          <a:ext cx="2043651" cy="584751"/>
        </a:xfrm>
        <a:prstGeom prst="rect">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eaLnBrk="1" fontAlgn="auto" latinLnBrk="0" hangingPunct="1"/>
          <a:r>
            <a:rPr lang="en-US" sz="1100" b="0">
              <a:solidFill>
                <a:schemeClr val="dk1"/>
              </a:solidFill>
              <a:effectLst/>
              <a:latin typeface="+mn-lt"/>
              <a:ea typeface="+mn-ea"/>
              <a:cs typeface="+mn-cs"/>
            </a:rPr>
            <a:t>Identification</a:t>
          </a:r>
          <a:r>
            <a:rPr lang="en-US" sz="1100" b="0" baseline="0">
              <a:solidFill>
                <a:schemeClr val="dk1"/>
              </a:solidFill>
              <a:effectLst/>
              <a:latin typeface="+mn-lt"/>
              <a:ea typeface="+mn-ea"/>
              <a:cs typeface="+mn-cs"/>
            </a:rPr>
            <a:t> Mark Not Provided On Ok Part.</a:t>
          </a:r>
          <a:endParaRPr lang="en-US">
            <a:effectLst/>
          </a:endParaRPr>
        </a:p>
      </xdr:txBody>
    </xdr:sp>
    <xdr:clientData/>
  </xdr:twoCellAnchor>
  <xdr:twoCellAnchor editAs="oneCell">
    <xdr:from>
      <xdr:col>6</xdr:col>
      <xdr:colOff>33129</xdr:colOff>
      <xdr:row>94</xdr:row>
      <xdr:rowOff>33130</xdr:rowOff>
    </xdr:from>
    <xdr:to>
      <xdr:col>11</xdr:col>
      <xdr:colOff>289892</xdr:colOff>
      <xdr:row>103</xdr:row>
      <xdr:rowOff>24849</xdr:rowOff>
    </xdr:to>
    <xdr:pic>
      <xdr:nvPicPr>
        <xdr:cNvPr id="61" name="Picture 60"/>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971259" y="24226630"/>
          <a:ext cx="1962981" cy="1706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33131</xdr:colOff>
      <xdr:row>103</xdr:row>
      <xdr:rowOff>140804</xdr:rowOff>
    </xdr:from>
    <xdr:to>
      <xdr:col>11</xdr:col>
      <xdr:colOff>281609</xdr:colOff>
      <xdr:row>103</xdr:row>
      <xdr:rowOff>795130</xdr:rowOff>
    </xdr:to>
    <xdr:sp macro="" textlink="">
      <xdr:nvSpPr>
        <xdr:cNvPr id="62" name="Rectangle 61"/>
        <xdr:cNvSpPr/>
      </xdr:nvSpPr>
      <xdr:spPr>
        <a:xfrm>
          <a:off x="1971261" y="26048804"/>
          <a:ext cx="1954696" cy="654326"/>
        </a:xfrm>
        <a:prstGeom prst="rect">
          <a:avLst/>
        </a:prstGeom>
        <a:ln>
          <a:solidFill>
            <a:srgbClr val="00B05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a:t>Prepared Tool Change</a:t>
          </a:r>
          <a:r>
            <a:rPr lang="en-US" sz="1100" baseline="0"/>
            <a:t> Work Instruction &amp; Display at CNC Machine.</a:t>
          </a:r>
          <a:endParaRPr lang="en-US" sz="1100"/>
        </a:p>
      </xdr:txBody>
    </xdr:sp>
    <xdr:clientData/>
  </xdr:twoCellAnchor>
  <xdr:twoCellAnchor>
    <xdr:from>
      <xdr:col>0</xdr:col>
      <xdr:colOff>46881</xdr:colOff>
      <xdr:row>99</xdr:row>
      <xdr:rowOff>97735</xdr:rowOff>
    </xdr:from>
    <xdr:to>
      <xdr:col>5</xdr:col>
      <xdr:colOff>256763</xdr:colOff>
      <xdr:row>102</xdr:row>
      <xdr:rowOff>110986</xdr:rowOff>
    </xdr:to>
    <xdr:sp macro="" textlink="">
      <xdr:nvSpPr>
        <xdr:cNvPr id="63" name="Rectangle 62"/>
        <xdr:cNvSpPr/>
      </xdr:nvSpPr>
      <xdr:spPr>
        <a:xfrm>
          <a:off x="46881" y="25243735"/>
          <a:ext cx="1816708" cy="584751"/>
        </a:xfrm>
        <a:prstGeom prst="rect">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b="0" baseline="0">
              <a:solidFill>
                <a:schemeClr val="dk1"/>
              </a:solidFill>
              <a:effectLst/>
              <a:latin typeface="+mn-lt"/>
              <a:ea typeface="+mn-ea"/>
              <a:cs typeface="+mn-cs"/>
            </a:rPr>
            <a:t> Tool Change SOP Not Disply At CNC Machining stage.</a:t>
          </a:r>
          <a:endParaRPr lang="en-US">
            <a:effectLst/>
          </a:endParaRPr>
        </a:p>
      </xdr:txBody>
    </xdr:sp>
    <xdr:clientData/>
  </xdr:twoCellAnchor>
  <xdr:twoCellAnchor>
    <xdr:from>
      <xdr:col>12</xdr:col>
      <xdr:colOff>223623</xdr:colOff>
      <xdr:row>87</xdr:row>
      <xdr:rowOff>173942</xdr:rowOff>
    </xdr:from>
    <xdr:to>
      <xdr:col>16</xdr:col>
      <xdr:colOff>788004</xdr:colOff>
      <xdr:row>90</xdr:row>
      <xdr:rowOff>57980</xdr:rowOff>
    </xdr:to>
    <xdr:sp macro="" textlink="">
      <xdr:nvSpPr>
        <xdr:cNvPr id="64" name="Rectangle 63"/>
        <xdr:cNvSpPr/>
      </xdr:nvSpPr>
      <xdr:spPr>
        <a:xfrm>
          <a:off x="4182710" y="22719203"/>
          <a:ext cx="1864751" cy="455538"/>
        </a:xfrm>
        <a:prstGeom prst="rect">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eaLnBrk="1" fontAlgn="auto" latinLnBrk="0" hangingPunct="1"/>
          <a:r>
            <a:rPr lang="en-US" sz="1100" b="0">
              <a:solidFill>
                <a:schemeClr val="dk1"/>
              </a:solidFill>
              <a:effectLst/>
              <a:latin typeface="+mn-lt"/>
              <a:ea typeface="+mn-ea"/>
              <a:cs typeface="+mn-cs"/>
            </a:rPr>
            <a:t>Tool</a:t>
          </a:r>
          <a:r>
            <a:rPr lang="en-US" sz="1100" b="0" baseline="0">
              <a:solidFill>
                <a:schemeClr val="dk1"/>
              </a:solidFill>
              <a:effectLst/>
              <a:latin typeface="+mn-lt"/>
              <a:ea typeface="+mn-ea"/>
              <a:cs typeface="+mn-cs"/>
            </a:rPr>
            <a:t> Life Not Decided &amp; Lock In CNC Machine.</a:t>
          </a:r>
          <a:endParaRPr lang="en-US">
            <a:effectLst/>
          </a:endParaRPr>
        </a:p>
      </xdr:txBody>
    </xdr:sp>
    <xdr:clientData/>
  </xdr:twoCellAnchor>
  <xdr:twoCellAnchor editAs="oneCell">
    <xdr:from>
      <xdr:col>6</xdr:col>
      <xdr:colOff>41409</xdr:colOff>
      <xdr:row>83</xdr:row>
      <xdr:rowOff>41413</xdr:rowOff>
    </xdr:from>
    <xdr:to>
      <xdr:col>11</xdr:col>
      <xdr:colOff>298169</xdr:colOff>
      <xdr:row>92</xdr:row>
      <xdr:rowOff>291931</xdr:rowOff>
    </xdr:to>
    <xdr:pic>
      <xdr:nvPicPr>
        <xdr:cNvPr id="66" name="Picture 65"/>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979539" y="21493370"/>
          <a:ext cx="1962978" cy="1965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298172</xdr:colOff>
      <xdr:row>88</xdr:row>
      <xdr:rowOff>182217</xdr:rowOff>
    </xdr:from>
    <xdr:to>
      <xdr:col>11</xdr:col>
      <xdr:colOff>41411</xdr:colOff>
      <xdr:row>89</xdr:row>
      <xdr:rowOff>124238</xdr:rowOff>
    </xdr:to>
    <xdr:sp macro="" textlink="">
      <xdr:nvSpPr>
        <xdr:cNvPr id="6" name="Rectangle 5"/>
        <xdr:cNvSpPr/>
      </xdr:nvSpPr>
      <xdr:spPr>
        <a:xfrm>
          <a:off x="2898911" y="22586674"/>
          <a:ext cx="786848" cy="132521"/>
        </a:xfrm>
        <a:prstGeom prst="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39751</xdr:colOff>
      <xdr:row>110</xdr:row>
      <xdr:rowOff>24849</xdr:rowOff>
    </xdr:from>
    <xdr:to>
      <xdr:col>11</xdr:col>
      <xdr:colOff>281609</xdr:colOff>
      <xdr:row>114</xdr:row>
      <xdr:rowOff>513523</xdr:rowOff>
    </xdr:to>
    <xdr:sp macro="" textlink="">
      <xdr:nvSpPr>
        <xdr:cNvPr id="68" name="Rectangle 67"/>
        <xdr:cNvSpPr/>
      </xdr:nvSpPr>
      <xdr:spPr>
        <a:xfrm>
          <a:off x="1977881" y="27895827"/>
          <a:ext cx="1948076" cy="1681370"/>
        </a:xfrm>
        <a:prstGeom prst="rect">
          <a:avLst/>
        </a:prstGeom>
        <a:ln>
          <a:solidFill>
            <a:srgbClr val="00B05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chemeClr val="dk1"/>
              </a:solidFill>
              <a:effectLst/>
              <a:latin typeface="+mn-lt"/>
              <a:ea typeface="+mn-ea"/>
              <a:cs typeface="+mn-cs"/>
            </a:rPr>
            <a:t>At Final Inspection</a:t>
          </a:r>
          <a:r>
            <a:rPr lang="en-US" sz="1100" baseline="0">
              <a:solidFill>
                <a:schemeClr val="dk1"/>
              </a:solidFill>
              <a:effectLst/>
              <a:latin typeface="+mn-lt"/>
              <a:ea typeface="+mn-ea"/>
              <a:cs typeface="+mn-cs"/>
            </a:rPr>
            <a:t> stage we have started the 100% inspection at with the help of thread plug gauge up to till date no any defective part found. We will  doining inspectionupto 15.05.2024. Then we will doing inspection as per IS 2500 Standard.</a:t>
          </a:r>
          <a:endParaRPr lang="en-US">
            <a:effectLst/>
          </a:endParaRPr>
        </a:p>
      </xdr:txBody>
    </xdr:sp>
    <xdr:clientData/>
  </xdr:twoCellAnchor>
  <xdr:twoCellAnchor>
    <xdr:from>
      <xdr:col>0</xdr:col>
      <xdr:colOff>41911</xdr:colOff>
      <xdr:row>108</xdr:row>
      <xdr:rowOff>175592</xdr:rowOff>
    </xdr:from>
    <xdr:to>
      <xdr:col>5</xdr:col>
      <xdr:colOff>251793</xdr:colOff>
      <xdr:row>111</xdr:row>
      <xdr:rowOff>188843</xdr:rowOff>
    </xdr:to>
    <xdr:sp macro="" textlink="">
      <xdr:nvSpPr>
        <xdr:cNvPr id="69" name="Rectangle 68"/>
        <xdr:cNvSpPr/>
      </xdr:nvSpPr>
      <xdr:spPr>
        <a:xfrm>
          <a:off x="41911" y="27665570"/>
          <a:ext cx="1816708" cy="584751"/>
        </a:xfrm>
        <a:prstGeom prst="rect">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eaLnBrk="1" fontAlgn="auto" latinLnBrk="0" hangingPunct="1"/>
          <a:r>
            <a:rPr lang="en-US" sz="1100" b="0" baseline="0">
              <a:solidFill>
                <a:schemeClr val="dk1"/>
              </a:solidFill>
              <a:effectLst/>
              <a:latin typeface="+mn-lt"/>
              <a:ea typeface="+mn-ea"/>
              <a:cs typeface="+mn-cs"/>
            </a:rPr>
            <a:t> Final Inspection Stage</a:t>
          </a:r>
          <a:r>
            <a:rPr lang="en-US" sz="1100" b="0">
              <a:solidFill>
                <a:schemeClr val="dk1"/>
              </a:solidFill>
              <a:effectLst/>
              <a:latin typeface="+mn-lt"/>
              <a:ea typeface="+mn-ea"/>
              <a:cs typeface="+mn-cs"/>
            </a:rPr>
            <a:t> </a:t>
          </a:r>
          <a:r>
            <a:rPr lang="en-US" sz="1100" b="0" baseline="0">
              <a:solidFill>
                <a:schemeClr val="dk1"/>
              </a:solidFill>
              <a:effectLst/>
              <a:latin typeface="+mn-lt"/>
              <a:ea typeface="+mn-ea"/>
              <a:cs typeface="+mn-cs"/>
            </a:rPr>
            <a:t> Frequency has 5 Nos/Lot</a:t>
          </a:r>
          <a:endParaRPr lang="en-US">
            <a:effectLst/>
          </a:endParaRPr>
        </a:p>
      </xdr:txBody>
    </xdr:sp>
    <xdr:clientData/>
  </xdr:twoCellAnchor>
  <xdr:twoCellAnchor editAs="oneCell">
    <xdr:from>
      <xdr:col>0</xdr:col>
      <xdr:colOff>223632</xdr:colOff>
      <xdr:row>15</xdr:row>
      <xdr:rowOff>61863</xdr:rowOff>
    </xdr:from>
    <xdr:to>
      <xdr:col>7</xdr:col>
      <xdr:colOff>315568</xdr:colOff>
      <xdr:row>26</xdr:row>
      <xdr:rowOff>124240</xdr:rowOff>
    </xdr:to>
    <xdr:pic>
      <xdr:nvPicPr>
        <xdr:cNvPr id="70" name="Picture 69"/>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23632" y="2811689"/>
          <a:ext cx="2361371" cy="2157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110991</xdr:colOff>
      <xdr:row>17</xdr:row>
      <xdr:rowOff>48039</xdr:rowOff>
    </xdr:from>
    <xdr:to>
      <xdr:col>7</xdr:col>
      <xdr:colOff>132526</xdr:colOff>
      <xdr:row>20</xdr:row>
      <xdr:rowOff>143289</xdr:rowOff>
    </xdr:to>
    <xdr:sp macro="" textlink="">
      <xdr:nvSpPr>
        <xdr:cNvPr id="71" name="Oval 70"/>
        <xdr:cNvSpPr/>
      </xdr:nvSpPr>
      <xdr:spPr>
        <a:xfrm>
          <a:off x="740469" y="3178865"/>
          <a:ext cx="1661492" cy="6667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xdr:col>
      <xdr:colOff>295693</xdr:colOff>
      <xdr:row>20</xdr:row>
      <xdr:rowOff>143289</xdr:rowOff>
    </xdr:from>
    <xdr:to>
      <xdr:col>9</xdr:col>
      <xdr:colOff>256754</xdr:colOff>
      <xdr:row>25</xdr:row>
      <xdr:rowOff>139145</xdr:rowOff>
    </xdr:to>
    <xdr:cxnSp macro="">
      <xdr:nvCxnSpPr>
        <xdr:cNvPr id="8" name="Straight Arrow Connector 7"/>
        <xdr:cNvCxnSpPr>
          <a:stCxn id="73" idx="1"/>
          <a:endCxn id="71" idx="4"/>
        </xdr:cNvCxnSpPr>
      </xdr:nvCxnSpPr>
      <xdr:spPr>
        <a:xfrm flipH="1" flipV="1">
          <a:off x="1571215" y="3845615"/>
          <a:ext cx="1617582" cy="948356"/>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256754</xdr:colOff>
      <xdr:row>24</xdr:row>
      <xdr:rowOff>115955</xdr:rowOff>
    </xdr:from>
    <xdr:to>
      <xdr:col>15</xdr:col>
      <xdr:colOff>207067</xdr:colOff>
      <xdr:row>26</xdr:row>
      <xdr:rowOff>162334</xdr:rowOff>
    </xdr:to>
    <xdr:sp macro="" textlink="">
      <xdr:nvSpPr>
        <xdr:cNvPr id="73" name="Rectangle 72"/>
        <xdr:cNvSpPr/>
      </xdr:nvSpPr>
      <xdr:spPr>
        <a:xfrm>
          <a:off x="3188797" y="4580281"/>
          <a:ext cx="1921574" cy="427379"/>
        </a:xfrm>
        <a:prstGeom prst="rect">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baseline="0">
              <a:solidFill>
                <a:schemeClr val="dk1"/>
              </a:solidFill>
              <a:effectLst/>
              <a:latin typeface="+mn-lt"/>
              <a:ea typeface="+mn-ea"/>
              <a:cs typeface="+mn-cs"/>
            </a:rPr>
            <a:t>M26X1-6H threading No-Go </a:t>
          </a:r>
          <a:endParaRPr lang="en-US" sz="1800">
            <a:effectLst/>
          </a:endParaRPr>
        </a:p>
      </xdr:txBody>
    </xdr:sp>
    <xdr:clientData/>
  </xdr:twoCellAnchor>
  <xdr:twoCellAnchor>
    <xdr:from>
      <xdr:col>12</xdr:col>
      <xdr:colOff>190497</xdr:colOff>
      <xdr:row>23</xdr:row>
      <xdr:rowOff>96906</xdr:rowOff>
    </xdr:from>
    <xdr:to>
      <xdr:col>12</xdr:col>
      <xdr:colOff>207897</xdr:colOff>
      <xdr:row>24</xdr:row>
      <xdr:rowOff>115955</xdr:rowOff>
    </xdr:to>
    <xdr:cxnSp macro="">
      <xdr:nvCxnSpPr>
        <xdr:cNvPr id="74" name="Straight Arrow Connector 73"/>
        <xdr:cNvCxnSpPr>
          <a:stCxn id="73" idx="0"/>
        </xdr:cNvCxnSpPr>
      </xdr:nvCxnSpPr>
      <xdr:spPr>
        <a:xfrm flipV="1">
          <a:off x="4149584" y="4370732"/>
          <a:ext cx="17400" cy="209549"/>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16</xdr:col>
      <xdr:colOff>496957</xdr:colOff>
      <xdr:row>15</xdr:row>
      <xdr:rowOff>91109</xdr:rowOff>
    </xdr:from>
    <xdr:to>
      <xdr:col>20</xdr:col>
      <xdr:colOff>135835</xdr:colOff>
      <xdr:row>24</xdr:row>
      <xdr:rowOff>107674</xdr:rowOff>
    </xdr:to>
    <xdr:pic>
      <xdr:nvPicPr>
        <xdr:cNvPr id="75" name="Picture 74"/>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756414" y="2840935"/>
          <a:ext cx="1924878" cy="1731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621194</xdr:colOff>
      <xdr:row>15</xdr:row>
      <xdr:rowOff>172279</xdr:rowOff>
    </xdr:from>
    <xdr:to>
      <xdr:col>20</xdr:col>
      <xdr:colOff>66259</xdr:colOff>
      <xdr:row>23</xdr:row>
      <xdr:rowOff>8280</xdr:rowOff>
    </xdr:to>
    <xdr:sp macro="" textlink="">
      <xdr:nvSpPr>
        <xdr:cNvPr id="81" name="Oval 80"/>
        <xdr:cNvSpPr/>
      </xdr:nvSpPr>
      <xdr:spPr>
        <a:xfrm>
          <a:off x="5880651" y="2922105"/>
          <a:ext cx="1731065" cy="13600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15</xdr:col>
      <xdr:colOff>207067</xdr:colOff>
      <xdr:row>22</xdr:row>
      <xdr:rowOff>42241</xdr:rowOff>
    </xdr:from>
    <xdr:to>
      <xdr:col>16</xdr:col>
      <xdr:colOff>915231</xdr:colOff>
      <xdr:row>25</xdr:row>
      <xdr:rowOff>139145</xdr:rowOff>
    </xdr:to>
    <xdr:cxnSp macro="">
      <xdr:nvCxnSpPr>
        <xdr:cNvPr id="82" name="Straight Arrow Connector 81"/>
        <xdr:cNvCxnSpPr>
          <a:stCxn id="73" idx="3"/>
        </xdr:cNvCxnSpPr>
      </xdr:nvCxnSpPr>
      <xdr:spPr>
        <a:xfrm flipV="1">
          <a:off x="5110371" y="4125567"/>
          <a:ext cx="1064317" cy="668404"/>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215851</xdr:colOff>
      <xdr:row>105</xdr:row>
      <xdr:rowOff>26502</xdr:rowOff>
    </xdr:from>
    <xdr:to>
      <xdr:col>20</xdr:col>
      <xdr:colOff>2066184</xdr:colOff>
      <xdr:row>114</xdr:row>
      <xdr:rowOff>231911</xdr:rowOff>
    </xdr:to>
    <xdr:pic>
      <xdr:nvPicPr>
        <xdr:cNvPr id="83" name="Picture 82"/>
        <xdr:cNvPicPr>
          <a:picLocks noChangeAspect="1"/>
        </xdr:cNvPicPr>
      </xdr:nvPicPr>
      <xdr:blipFill>
        <a:blip xmlns:r="http://schemas.openxmlformats.org/officeDocument/2006/relationships" r:embed="rId16"/>
        <a:stretch>
          <a:fillRect/>
        </a:stretch>
      </xdr:blipFill>
      <xdr:spPr>
        <a:xfrm>
          <a:off x="6477503" y="27276285"/>
          <a:ext cx="3134138" cy="2350604"/>
        </a:xfrm>
        <a:prstGeom prst="rect">
          <a:avLst/>
        </a:prstGeom>
      </xdr:spPr>
    </xdr:pic>
    <xdr:clientData/>
  </xdr:twoCellAnchor>
  <xdr:twoCellAnchor>
    <xdr:from>
      <xdr:col>17</xdr:col>
      <xdr:colOff>69565</xdr:colOff>
      <xdr:row>114</xdr:row>
      <xdr:rowOff>256764</xdr:rowOff>
    </xdr:from>
    <xdr:to>
      <xdr:col>20</xdr:col>
      <xdr:colOff>2267770</xdr:colOff>
      <xdr:row>114</xdr:row>
      <xdr:rowOff>513527</xdr:rowOff>
    </xdr:to>
    <xdr:sp macro="" textlink="">
      <xdr:nvSpPr>
        <xdr:cNvPr id="84" name="Rectangle 83"/>
        <xdr:cNvSpPr/>
      </xdr:nvSpPr>
      <xdr:spPr>
        <a:xfrm>
          <a:off x="6331217" y="29651742"/>
          <a:ext cx="3482010" cy="256763"/>
        </a:xfrm>
        <a:prstGeom prst="rect">
          <a:avLst/>
        </a:prstGeom>
        <a:ln>
          <a:solidFill>
            <a:srgbClr val="00B05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Display OPL At Machining Stage.</a:t>
          </a:r>
          <a:endParaRPr lang="en-US" sz="1100"/>
        </a:p>
      </xdr:txBody>
    </xdr:sp>
    <xdr:clientData/>
  </xdr:twoCellAnchor>
  <xdr:twoCellAnchor>
    <xdr:from>
      <xdr:col>12</xdr:col>
      <xdr:colOff>190998</xdr:colOff>
      <xdr:row>110</xdr:row>
      <xdr:rowOff>59635</xdr:rowOff>
    </xdr:from>
    <xdr:to>
      <xdr:col>16</xdr:col>
      <xdr:colOff>707336</xdr:colOff>
      <xdr:row>113</xdr:row>
      <xdr:rowOff>72886</xdr:rowOff>
    </xdr:to>
    <xdr:sp macro="" textlink="">
      <xdr:nvSpPr>
        <xdr:cNvPr id="85" name="Rectangle 84"/>
        <xdr:cNvSpPr/>
      </xdr:nvSpPr>
      <xdr:spPr>
        <a:xfrm>
          <a:off x="4150085" y="28261918"/>
          <a:ext cx="1816708" cy="584751"/>
        </a:xfrm>
        <a:prstGeom prst="rect">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eaLnBrk="1" fontAlgn="auto" latinLnBrk="0" hangingPunct="1"/>
          <a:r>
            <a:rPr lang="en-US" sz="1100" b="0" baseline="0">
              <a:solidFill>
                <a:schemeClr val="dk1"/>
              </a:solidFill>
              <a:effectLst/>
              <a:latin typeface="+mn-lt"/>
              <a:ea typeface="+mn-ea"/>
              <a:cs typeface="+mn-cs"/>
            </a:rPr>
            <a:t> OPL Not Dispaly At Machining Stage</a:t>
          </a:r>
          <a:endParaRPr lang="en-US">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307397</xdr:colOff>
      <xdr:row>0</xdr:row>
      <xdr:rowOff>0</xdr:rowOff>
    </xdr:from>
    <xdr:to>
      <xdr:col>18</xdr:col>
      <xdr:colOff>373207</xdr:colOff>
      <xdr:row>1</xdr:row>
      <xdr:rowOff>245053</xdr:rowOff>
    </xdr:to>
    <xdr:sp macro="" textlink="">
      <xdr:nvSpPr>
        <xdr:cNvPr id="2" name="AutoShape 1">
          <a:hlinkClick xmlns:r="http://schemas.openxmlformats.org/officeDocument/2006/relationships" r:id="rId1"/>
        </xdr:cNvPr>
        <xdr:cNvSpPr>
          <a:spLocks noChangeArrowheads="1"/>
        </xdr:cNvSpPr>
      </xdr:nvSpPr>
      <xdr:spPr bwMode="auto">
        <a:xfrm flipH="1">
          <a:off x="18719222" y="0"/>
          <a:ext cx="675410" cy="435553"/>
        </a:xfrm>
        <a:prstGeom prst="rightArrow">
          <a:avLst>
            <a:gd name="adj1" fmla="val 50000"/>
            <a:gd name="adj2" fmla="val 44444"/>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FF"/>
              </a:solidFill>
              <a:latin typeface="Arial"/>
              <a:cs typeface="Arial"/>
            </a:rPr>
            <a:t>HOME</a:t>
          </a:r>
        </a:p>
      </xdr:txBody>
    </xdr:sp>
    <xdr:clientData/>
  </xdr:twoCellAnchor>
  <xdr:twoCellAnchor>
    <xdr:from>
      <xdr:col>10</xdr:col>
      <xdr:colOff>314325</xdr:colOff>
      <xdr:row>9</xdr:row>
      <xdr:rowOff>66675</xdr:rowOff>
    </xdr:from>
    <xdr:to>
      <xdr:col>10</xdr:col>
      <xdr:colOff>419100</xdr:colOff>
      <xdr:row>9</xdr:row>
      <xdr:rowOff>200025</xdr:rowOff>
    </xdr:to>
    <xdr:sp macro="" textlink="">
      <xdr:nvSpPr>
        <xdr:cNvPr id="3" name="Oval 4"/>
        <xdr:cNvSpPr>
          <a:spLocks noChangeArrowheads="1"/>
        </xdr:cNvSpPr>
      </xdr:nvSpPr>
      <xdr:spPr bwMode="auto">
        <a:xfrm>
          <a:off x="11496675" y="2400300"/>
          <a:ext cx="104775" cy="133350"/>
        </a:xfrm>
        <a:prstGeom prst="ellipse">
          <a:avLst/>
        </a:prstGeom>
        <a:solidFill>
          <a:srgbClr val="FFFFFF"/>
        </a:solidFill>
        <a:ln w="9525">
          <a:solidFill>
            <a:srgbClr val="000000"/>
          </a:solidFill>
          <a:round/>
          <a:headEnd/>
          <a:tailEnd/>
        </a:ln>
      </xdr:spPr>
    </xdr:sp>
    <xdr:clientData/>
  </xdr:twoCellAnchor>
  <xdr:twoCellAnchor>
    <xdr:from>
      <xdr:col>5</xdr:col>
      <xdr:colOff>781050</xdr:colOff>
      <xdr:row>58</xdr:row>
      <xdr:rowOff>85725</xdr:rowOff>
    </xdr:from>
    <xdr:to>
      <xdr:col>6</xdr:col>
      <xdr:colOff>76200</xdr:colOff>
      <xdr:row>58</xdr:row>
      <xdr:rowOff>95250</xdr:rowOff>
    </xdr:to>
    <xdr:sp macro="" textlink="">
      <xdr:nvSpPr>
        <xdr:cNvPr id="4" name="Freeform 5"/>
        <xdr:cNvSpPr>
          <a:spLocks/>
        </xdr:cNvSpPr>
      </xdr:nvSpPr>
      <xdr:spPr bwMode="auto">
        <a:xfrm>
          <a:off x="6734175" y="21402675"/>
          <a:ext cx="428625" cy="9525"/>
        </a:xfrm>
        <a:custGeom>
          <a:avLst/>
          <a:gdLst>
            <a:gd name="T0" fmla="*/ 2147483646 w 10"/>
            <a:gd name="T1" fmla="*/ 0 h 1"/>
            <a:gd name="T2" fmla="*/ 0 w 10"/>
            <a:gd name="T3" fmla="*/ 0 h 1"/>
            <a:gd name="T4" fmla="*/ 0 60000 65536"/>
            <a:gd name="T5" fmla="*/ 0 60000 65536"/>
            <a:gd name="T6" fmla="*/ 0 w 10"/>
            <a:gd name="T7" fmla="*/ 0 h 1"/>
            <a:gd name="T8" fmla="*/ 10 w 10"/>
            <a:gd name="T9" fmla="*/ 1 h 1"/>
          </a:gdLst>
          <a:ahLst/>
          <a:cxnLst>
            <a:cxn ang="T4">
              <a:pos x="T0" y="T1"/>
            </a:cxn>
            <a:cxn ang="T5">
              <a:pos x="T2" y="T3"/>
            </a:cxn>
          </a:cxnLst>
          <a:rect l="T6" t="T7" r="T8" b="T9"/>
          <a:pathLst>
            <a:path w="10" h="1">
              <a:moveTo>
                <a:pt x="10" y="0"/>
              </a:moveTo>
              <a:lnTo>
                <a:pt x="0"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895350</xdr:colOff>
      <xdr:row>3</xdr:row>
      <xdr:rowOff>76200</xdr:rowOff>
    </xdr:from>
    <xdr:to>
      <xdr:col>1</xdr:col>
      <xdr:colOff>1228725</xdr:colOff>
      <xdr:row>3</xdr:row>
      <xdr:rowOff>247650</xdr:rowOff>
    </xdr:to>
    <xdr:sp macro="" textlink="">
      <xdr:nvSpPr>
        <xdr:cNvPr id="5" name="Rectangle 10"/>
        <xdr:cNvSpPr>
          <a:spLocks noChangeArrowheads="1"/>
        </xdr:cNvSpPr>
      </xdr:nvSpPr>
      <xdr:spPr bwMode="auto">
        <a:xfrm>
          <a:off x="2095500" y="695325"/>
          <a:ext cx="333375" cy="171450"/>
        </a:xfrm>
        <a:prstGeom prst="rect">
          <a:avLst/>
        </a:prstGeom>
        <a:solidFill>
          <a:srgbClr val="FFFFFF"/>
        </a:solidFill>
        <a:ln w="9525">
          <a:solidFill>
            <a:srgbClr val="000000"/>
          </a:solidFill>
          <a:miter lim="800000"/>
          <a:headEnd/>
          <a:tailEnd/>
        </a:ln>
      </xdr:spPr>
    </xdr:sp>
    <xdr:clientData/>
  </xdr:twoCellAnchor>
  <xdr:twoCellAnchor>
    <xdr:from>
      <xdr:col>2</xdr:col>
      <xdr:colOff>847725</xdr:colOff>
      <xdr:row>3</xdr:row>
      <xdr:rowOff>76200</xdr:rowOff>
    </xdr:from>
    <xdr:to>
      <xdr:col>3</xdr:col>
      <xdr:colOff>133350</xdr:colOff>
      <xdr:row>3</xdr:row>
      <xdr:rowOff>247650</xdr:rowOff>
    </xdr:to>
    <xdr:sp macro="" textlink="">
      <xdr:nvSpPr>
        <xdr:cNvPr id="6" name="Rectangle 12"/>
        <xdr:cNvSpPr>
          <a:spLocks noChangeArrowheads="1"/>
        </xdr:cNvSpPr>
      </xdr:nvSpPr>
      <xdr:spPr bwMode="auto">
        <a:xfrm>
          <a:off x="4143375" y="695325"/>
          <a:ext cx="381000" cy="171450"/>
        </a:xfrm>
        <a:prstGeom prst="rect">
          <a:avLst/>
        </a:prstGeom>
        <a:solidFill>
          <a:srgbClr val="FFFFFF"/>
        </a:solidFill>
        <a:ln w="9525">
          <a:solidFill>
            <a:srgbClr val="000000"/>
          </a:solidFill>
          <a:miter lim="800000"/>
          <a:headEnd/>
          <a:tailEnd/>
        </a:ln>
      </xdr:spPr>
    </xdr:sp>
    <xdr:clientData/>
  </xdr:twoCellAnchor>
  <xdr:twoCellAnchor>
    <xdr:from>
      <xdr:col>5</xdr:col>
      <xdr:colOff>200025</xdr:colOff>
      <xdr:row>3</xdr:row>
      <xdr:rowOff>85725</xdr:rowOff>
    </xdr:from>
    <xdr:to>
      <xdr:col>5</xdr:col>
      <xdr:colOff>619125</xdr:colOff>
      <xdr:row>3</xdr:row>
      <xdr:rowOff>276225</xdr:rowOff>
    </xdr:to>
    <xdr:sp macro="" textlink="">
      <xdr:nvSpPr>
        <xdr:cNvPr id="7" name="Rectangle 12"/>
        <xdr:cNvSpPr>
          <a:spLocks noChangeArrowheads="1"/>
        </xdr:cNvSpPr>
      </xdr:nvSpPr>
      <xdr:spPr bwMode="auto">
        <a:xfrm>
          <a:off x="6153150" y="704850"/>
          <a:ext cx="419100" cy="190500"/>
        </a:xfrm>
        <a:prstGeom prst="rect">
          <a:avLst/>
        </a:prstGeom>
        <a:solidFill>
          <a:srgbClr val="000000"/>
        </a:solidFill>
        <a:ln w="9525">
          <a:solidFill>
            <a:srgbClr val="000000"/>
          </a:solidFill>
          <a:miter lim="800000"/>
          <a:headEnd/>
          <a:tailEnd/>
        </a:ln>
      </xdr:spPr>
    </xdr:sp>
    <xdr:clientData/>
  </xdr:twoCellAnchor>
  <xdr:twoCellAnchor>
    <xdr:from>
      <xdr:col>11</xdr:col>
      <xdr:colOff>314325</xdr:colOff>
      <xdr:row>9</xdr:row>
      <xdr:rowOff>28575</xdr:rowOff>
    </xdr:from>
    <xdr:to>
      <xdr:col>11</xdr:col>
      <xdr:colOff>504825</xdr:colOff>
      <xdr:row>9</xdr:row>
      <xdr:rowOff>190500</xdr:rowOff>
    </xdr:to>
    <xdr:sp macro="" textlink="">
      <xdr:nvSpPr>
        <xdr:cNvPr id="8" name="AutoShape 2"/>
        <xdr:cNvSpPr>
          <a:spLocks noChangeArrowheads="1"/>
        </xdr:cNvSpPr>
      </xdr:nvSpPr>
      <xdr:spPr bwMode="auto">
        <a:xfrm>
          <a:off x="12201525" y="2362200"/>
          <a:ext cx="190500" cy="161925"/>
        </a:xfrm>
        <a:prstGeom prst="triangle">
          <a:avLst>
            <a:gd name="adj" fmla="val 50000"/>
          </a:avLst>
        </a:prstGeom>
        <a:solidFill>
          <a:srgbClr val="FFFFFF"/>
        </a:solidFill>
        <a:ln w="19050">
          <a:solidFill>
            <a:srgbClr val="000000"/>
          </a:solidFill>
          <a:miter lim="800000"/>
          <a:headEnd/>
          <a:tailEnd/>
        </a:ln>
      </xdr:spPr>
    </xdr:sp>
    <xdr:clientData/>
  </xdr:twoCellAnchor>
  <xdr:twoCellAnchor>
    <xdr:from>
      <xdr:col>11</xdr:col>
      <xdr:colOff>323850</xdr:colOff>
      <xdr:row>10</xdr:row>
      <xdr:rowOff>95250</xdr:rowOff>
    </xdr:from>
    <xdr:to>
      <xdr:col>11</xdr:col>
      <xdr:colOff>523875</xdr:colOff>
      <xdr:row>10</xdr:row>
      <xdr:rowOff>257175</xdr:rowOff>
    </xdr:to>
    <xdr:sp macro="" textlink="">
      <xdr:nvSpPr>
        <xdr:cNvPr id="9" name="AutoShape 3"/>
        <xdr:cNvSpPr>
          <a:spLocks noChangeArrowheads="1"/>
        </xdr:cNvSpPr>
      </xdr:nvSpPr>
      <xdr:spPr bwMode="auto">
        <a:xfrm>
          <a:off x="12211050" y="2638425"/>
          <a:ext cx="200025" cy="104775"/>
        </a:xfrm>
        <a:prstGeom prst="triangle">
          <a:avLst>
            <a:gd name="adj" fmla="val 50000"/>
          </a:avLst>
        </a:prstGeom>
        <a:solidFill>
          <a:srgbClr val="000000"/>
        </a:solidFill>
        <a:ln w="19050">
          <a:solidFill>
            <a:srgbClr val="000000"/>
          </a:solidFill>
          <a:miter lim="800000"/>
          <a:headEnd/>
          <a:tailEnd/>
        </a:ln>
      </xdr:spPr>
    </xdr:sp>
    <xdr:clientData/>
  </xdr:twoCellAnchor>
  <xdr:twoCellAnchor>
    <xdr:from>
      <xdr:col>12</xdr:col>
      <xdr:colOff>400050</xdr:colOff>
      <xdr:row>9</xdr:row>
      <xdr:rowOff>95250</xdr:rowOff>
    </xdr:from>
    <xdr:to>
      <xdr:col>12</xdr:col>
      <xdr:colOff>600075</xdr:colOff>
      <xdr:row>9</xdr:row>
      <xdr:rowOff>228600</xdr:rowOff>
    </xdr:to>
    <xdr:sp macro="" textlink="">
      <xdr:nvSpPr>
        <xdr:cNvPr id="10" name="Rectangle 8"/>
        <xdr:cNvSpPr>
          <a:spLocks noChangeArrowheads="1"/>
        </xdr:cNvSpPr>
      </xdr:nvSpPr>
      <xdr:spPr bwMode="auto">
        <a:xfrm>
          <a:off x="13106400" y="2428875"/>
          <a:ext cx="200025" cy="114300"/>
        </a:xfrm>
        <a:prstGeom prst="rect">
          <a:avLst/>
        </a:prstGeom>
        <a:solidFill>
          <a:srgbClr val="FFFFFF"/>
        </a:solidFill>
        <a:ln w="9525">
          <a:solidFill>
            <a:srgbClr val="000000"/>
          </a:solidFill>
          <a:miter lim="800000"/>
          <a:headEnd/>
          <a:tailEnd/>
        </a:ln>
      </xdr:spPr>
    </xdr:sp>
    <xdr:clientData/>
  </xdr:twoCellAnchor>
  <xdr:twoCellAnchor>
    <xdr:from>
      <xdr:col>12</xdr:col>
      <xdr:colOff>419100</xdr:colOff>
      <xdr:row>10</xdr:row>
      <xdr:rowOff>104775</xdr:rowOff>
    </xdr:from>
    <xdr:to>
      <xdr:col>12</xdr:col>
      <xdr:colOff>619125</xdr:colOff>
      <xdr:row>10</xdr:row>
      <xdr:rowOff>247650</xdr:rowOff>
    </xdr:to>
    <xdr:sp macro="" textlink="">
      <xdr:nvSpPr>
        <xdr:cNvPr id="11" name="Rectangle 9"/>
        <xdr:cNvSpPr>
          <a:spLocks noChangeArrowheads="1"/>
        </xdr:cNvSpPr>
      </xdr:nvSpPr>
      <xdr:spPr bwMode="auto">
        <a:xfrm>
          <a:off x="13125450" y="2647950"/>
          <a:ext cx="200025" cy="95250"/>
        </a:xfrm>
        <a:prstGeom prst="rect">
          <a:avLst/>
        </a:prstGeom>
        <a:solidFill>
          <a:srgbClr val="000000"/>
        </a:solidFill>
        <a:ln w="9525">
          <a:solidFill>
            <a:srgbClr val="000000"/>
          </a:solidFill>
          <a:miter lim="800000"/>
          <a:headEnd/>
          <a:tailEnd/>
        </a:ln>
      </xdr:spPr>
    </xdr:sp>
    <xdr:clientData/>
  </xdr:twoCellAnchor>
  <xdr:twoCellAnchor>
    <xdr:from>
      <xdr:col>2</xdr:col>
      <xdr:colOff>619125</xdr:colOff>
      <xdr:row>55</xdr:row>
      <xdr:rowOff>66675</xdr:rowOff>
    </xdr:from>
    <xdr:to>
      <xdr:col>2</xdr:col>
      <xdr:colOff>685800</xdr:colOff>
      <xdr:row>55</xdr:row>
      <xdr:rowOff>180975</xdr:rowOff>
    </xdr:to>
    <xdr:sp macro="" textlink="">
      <xdr:nvSpPr>
        <xdr:cNvPr id="12" name="AutoShape 6"/>
        <xdr:cNvSpPr>
          <a:spLocks noChangeArrowheads="1"/>
        </xdr:cNvSpPr>
      </xdr:nvSpPr>
      <xdr:spPr bwMode="auto">
        <a:xfrm rot="10796390">
          <a:off x="3914775" y="20697825"/>
          <a:ext cx="66675" cy="11430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10</xdr:col>
      <xdr:colOff>314325</xdr:colOff>
      <xdr:row>10</xdr:row>
      <xdr:rowOff>104775</xdr:rowOff>
    </xdr:from>
    <xdr:to>
      <xdr:col>10</xdr:col>
      <xdr:colOff>428625</xdr:colOff>
      <xdr:row>10</xdr:row>
      <xdr:rowOff>247650</xdr:rowOff>
    </xdr:to>
    <xdr:sp macro="" textlink="">
      <xdr:nvSpPr>
        <xdr:cNvPr id="13" name="Oval 4"/>
        <xdr:cNvSpPr>
          <a:spLocks noChangeArrowheads="1"/>
        </xdr:cNvSpPr>
      </xdr:nvSpPr>
      <xdr:spPr bwMode="auto">
        <a:xfrm>
          <a:off x="11496675" y="2647950"/>
          <a:ext cx="114300" cy="95250"/>
        </a:xfrm>
        <a:prstGeom prst="ellipse">
          <a:avLst/>
        </a:prstGeom>
        <a:solidFill>
          <a:srgbClr val="000000"/>
        </a:solidFill>
        <a:ln w="9525">
          <a:solidFill>
            <a:srgbClr val="000000"/>
          </a:solidFill>
          <a:round/>
          <a:headEnd/>
          <a:tailEnd/>
        </a:ln>
      </xdr:spPr>
    </xdr:sp>
    <xdr:clientData/>
  </xdr:twoCellAnchor>
  <xdr:twoCellAnchor>
    <xdr:from>
      <xdr:col>7</xdr:col>
      <xdr:colOff>619125</xdr:colOff>
      <xdr:row>52</xdr:row>
      <xdr:rowOff>0</xdr:rowOff>
    </xdr:from>
    <xdr:to>
      <xdr:col>7</xdr:col>
      <xdr:colOff>952500</xdr:colOff>
      <xdr:row>52</xdr:row>
      <xdr:rowOff>0</xdr:rowOff>
    </xdr:to>
    <xdr:sp macro="" textlink="">
      <xdr:nvSpPr>
        <xdr:cNvPr id="14" name="AutoShape 20"/>
        <xdr:cNvSpPr>
          <a:spLocks noChangeArrowheads="1"/>
        </xdr:cNvSpPr>
      </xdr:nvSpPr>
      <xdr:spPr bwMode="auto">
        <a:xfrm rot="5400000">
          <a:off x="8634413" y="19330987"/>
          <a:ext cx="0" cy="333375"/>
        </a:xfrm>
        <a:prstGeom prst="triangle">
          <a:avLst>
            <a:gd name="adj" fmla="val 50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781050</xdr:colOff>
      <xdr:row>30</xdr:row>
      <xdr:rowOff>85725</xdr:rowOff>
    </xdr:from>
    <xdr:to>
      <xdr:col>6</xdr:col>
      <xdr:colOff>76200</xdr:colOff>
      <xdr:row>30</xdr:row>
      <xdr:rowOff>95250</xdr:rowOff>
    </xdr:to>
    <xdr:sp macro="" textlink="">
      <xdr:nvSpPr>
        <xdr:cNvPr id="15" name="Freeform 5"/>
        <xdr:cNvSpPr>
          <a:spLocks/>
        </xdr:cNvSpPr>
      </xdr:nvSpPr>
      <xdr:spPr bwMode="auto">
        <a:xfrm>
          <a:off x="6734175" y="10163175"/>
          <a:ext cx="428625" cy="9525"/>
        </a:xfrm>
        <a:custGeom>
          <a:avLst/>
          <a:gdLst>
            <a:gd name="T0" fmla="*/ 2147483646 w 10"/>
            <a:gd name="T1" fmla="*/ 0 h 1"/>
            <a:gd name="T2" fmla="*/ 0 w 10"/>
            <a:gd name="T3" fmla="*/ 0 h 1"/>
            <a:gd name="T4" fmla="*/ 0 60000 65536"/>
            <a:gd name="T5" fmla="*/ 0 60000 65536"/>
            <a:gd name="T6" fmla="*/ 0 w 10"/>
            <a:gd name="T7" fmla="*/ 0 h 1"/>
            <a:gd name="T8" fmla="*/ 10 w 10"/>
            <a:gd name="T9" fmla="*/ 1 h 1"/>
          </a:gdLst>
          <a:ahLst/>
          <a:cxnLst>
            <a:cxn ang="T4">
              <a:pos x="T0" y="T1"/>
            </a:cxn>
            <a:cxn ang="T5">
              <a:pos x="T2" y="T3"/>
            </a:cxn>
          </a:cxnLst>
          <a:rect l="T6" t="T7" r="T8" b="T9"/>
          <a:pathLst>
            <a:path w="10" h="1">
              <a:moveTo>
                <a:pt x="10" y="0"/>
              </a:moveTo>
              <a:lnTo>
                <a:pt x="0"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619125</xdr:colOff>
      <xdr:row>27</xdr:row>
      <xdr:rowOff>66675</xdr:rowOff>
    </xdr:from>
    <xdr:to>
      <xdr:col>2</xdr:col>
      <xdr:colOff>685800</xdr:colOff>
      <xdr:row>27</xdr:row>
      <xdr:rowOff>180975</xdr:rowOff>
    </xdr:to>
    <xdr:sp macro="" textlink="">
      <xdr:nvSpPr>
        <xdr:cNvPr id="16" name="AutoShape 6"/>
        <xdr:cNvSpPr>
          <a:spLocks noChangeArrowheads="1"/>
        </xdr:cNvSpPr>
      </xdr:nvSpPr>
      <xdr:spPr bwMode="auto">
        <a:xfrm rot="10796390">
          <a:off x="3914775" y="9458325"/>
          <a:ext cx="66675" cy="114300"/>
        </a:xfrm>
        <a:prstGeom prst="triangle">
          <a:avLst>
            <a:gd name="adj" fmla="val 50000"/>
          </a:avLst>
        </a:prstGeom>
        <a:solidFill>
          <a:srgbClr val="000000"/>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307397</xdr:colOff>
      <xdr:row>0</xdr:row>
      <xdr:rowOff>0</xdr:rowOff>
    </xdr:from>
    <xdr:to>
      <xdr:col>18</xdr:col>
      <xdr:colOff>373207</xdr:colOff>
      <xdr:row>1</xdr:row>
      <xdr:rowOff>245053</xdr:rowOff>
    </xdr:to>
    <xdr:sp macro="" textlink="">
      <xdr:nvSpPr>
        <xdr:cNvPr id="2" name="AutoShape 1">
          <a:hlinkClick xmlns:r="http://schemas.openxmlformats.org/officeDocument/2006/relationships" r:id="rId1"/>
        </xdr:cNvPr>
        <xdr:cNvSpPr>
          <a:spLocks noChangeArrowheads="1"/>
        </xdr:cNvSpPr>
      </xdr:nvSpPr>
      <xdr:spPr bwMode="auto">
        <a:xfrm flipH="1">
          <a:off x="18719222" y="0"/>
          <a:ext cx="675410" cy="435553"/>
        </a:xfrm>
        <a:prstGeom prst="rightArrow">
          <a:avLst>
            <a:gd name="adj1" fmla="val 50000"/>
            <a:gd name="adj2" fmla="val 44444"/>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FF"/>
              </a:solidFill>
              <a:latin typeface="Arial"/>
              <a:cs typeface="Arial"/>
            </a:rPr>
            <a:t>HOME</a:t>
          </a:r>
        </a:p>
      </xdr:txBody>
    </xdr:sp>
    <xdr:clientData/>
  </xdr:twoCellAnchor>
  <xdr:twoCellAnchor>
    <xdr:from>
      <xdr:col>10</xdr:col>
      <xdr:colOff>314325</xdr:colOff>
      <xdr:row>9</xdr:row>
      <xdr:rowOff>66675</xdr:rowOff>
    </xdr:from>
    <xdr:to>
      <xdr:col>10</xdr:col>
      <xdr:colOff>419100</xdr:colOff>
      <xdr:row>9</xdr:row>
      <xdr:rowOff>200025</xdr:rowOff>
    </xdr:to>
    <xdr:sp macro="" textlink="">
      <xdr:nvSpPr>
        <xdr:cNvPr id="3" name="Oval 4"/>
        <xdr:cNvSpPr>
          <a:spLocks noChangeArrowheads="1"/>
        </xdr:cNvSpPr>
      </xdr:nvSpPr>
      <xdr:spPr bwMode="auto">
        <a:xfrm>
          <a:off x="11496675" y="2400300"/>
          <a:ext cx="104775" cy="133350"/>
        </a:xfrm>
        <a:prstGeom prst="ellipse">
          <a:avLst/>
        </a:prstGeom>
        <a:solidFill>
          <a:srgbClr val="FFFFFF"/>
        </a:solidFill>
        <a:ln w="9525">
          <a:solidFill>
            <a:srgbClr val="000000"/>
          </a:solidFill>
          <a:round/>
          <a:headEnd/>
          <a:tailEnd/>
        </a:ln>
      </xdr:spPr>
    </xdr:sp>
    <xdr:clientData/>
  </xdr:twoCellAnchor>
  <xdr:twoCellAnchor>
    <xdr:from>
      <xdr:col>5</xdr:col>
      <xdr:colOff>781050</xdr:colOff>
      <xdr:row>58</xdr:row>
      <xdr:rowOff>85725</xdr:rowOff>
    </xdr:from>
    <xdr:to>
      <xdr:col>6</xdr:col>
      <xdr:colOff>76200</xdr:colOff>
      <xdr:row>58</xdr:row>
      <xdr:rowOff>95250</xdr:rowOff>
    </xdr:to>
    <xdr:sp macro="" textlink="">
      <xdr:nvSpPr>
        <xdr:cNvPr id="4" name="Freeform 5"/>
        <xdr:cNvSpPr>
          <a:spLocks/>
        </xdr:cNvSpPr>
      </xdr:nvSpPr>
      <xdr:spPr bwMode="auto">
        <a:xfrm>
          <a:off x="6734175" y="21402675"/>
          <a:ext cx="428625" cy="9525"/>
        </a:xfrm>
        <a:custGeom>
          <a:avLst/>
          <a:gdLst>
            <a:gd name="T0" fmla="*/ 2147483646 w 10"/>
            <a:gd name="T1" fmla="*/ 0 h 1"/>
            <a:gd name="T2" fmla="*/ 0 w 10"/>
            <a:gd name="T3" fmla="*/ 0 h 1"/>
            <a:gd name="T4" fmla="*/ 0 60000 65536"/>
            <a:gd name="T5" fmla="*/ 0 60000 65536"/>
            <a:gd name="T6" fmla="*/ 0 w 10"/>
            <a:gd name="T7" fmla="*/ 0 h 1"/>
            <a:gd name="T8" fmla="*/ 10 w 10"/>
            <a:gd name="T9" fmla="*/ 1 h 1"/>
          </a:gdLst>
          <a:ahLst/>
          <a:cxnLst>
            <a:cxn ang="T4">
              <a:pos x="T0" y="T1"/>
            </a:cxn>
            <a:cxn ang="T5">
              <a:pos x="T2" y="T3"/>
            </a:cxn>
          </a:cxnLst>
          <a:rect l="T6" t="T7" r="T8" b="T9"/>
          <a:pathLst>
            <a:path w="10" h="1">
              <a:moveTo>
                <a:pt x="10" y="0"/>
              </a:moveTo>
              <a:lnTo>
                <a:pt x="0"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895350</xdr:colOff>
      <xdr:row>3</xdr:row>
      <xdr:rowOff>76200</xdr:rowOff>
    </xdr:from>
    <xdr:to>
      <xdr:col>1</xdr:col>
      <xdr:colOff>1228725</xdr:colOff>
      <xdr:row>3</xdr:row>
      <xdr:rowOff>247650</xdr:rowOff>
    </xdr:to>
    <xdr:sp macro="" textlink="">
      <xdr:nvSpPr>
        <xdr:cNvPr id="5" name="Rectangle 10"/>
        <xdr:cNvSpPr>
          <a:spLocks noChangeArrowheads="1"/>
        </xdr:cNvSpPr>
      </xdr:nvSpPr>
      <xdr:spPr bwMode="auto">
        <a:xfrm>
          <a:off x="2095500" y="695325"/>
          <a:ext cx="333375" cy="171450"/>
        </a:xfrm>
        <a:prstGeom prst="rect">
          <a:avLst/>
        </a:prstGeom>
        <a:solidFill>
          <a:srgbClr val="FFFFFF"/>
        </a:solidFill>
        <a:ln w="9525">
          <a:solidFill>
            <a:srgbClr val="000000"/>
          </a:solidFill>
          <a:miter lim="800000"/>
          <a:headEnd/>
          <a:tailEnd/>
        </a:ln>
      </xdr:spPr>
    </xdr:sp>
    <xdr:clientData/>
  </xdr:twoCellAnchor>
  <xdr:twoCellAnchor>
    <xdr:from>
      <xdr:col>2</xdr:col>
      <xdr:colOff>847725</xdr:colOff>
      <xdr:row>3</xdr:row>
      <xdr:rowOff>76200</xdr:rowOff>
    </xdr:from>
    <xdr:to>
      <xdr:col>3</xdr:col>
      <xdr:colOff>133350</xdr:colOff>
      <xdr:row>3</xdr:row>
      <xdr:rowOff>247650</xdr:rowOff>
    </xdr:to>
    <xdr:sp macro="" textlink="">
      <xdr:nvSpPr>
        <xdr:cNvPr id="6" name="Rectangle 12"/>
        <xdr:cNvSpPr>
          <a:spLocks noChangeArrowheads="1"/>
        </xdr:cNvSpPr>
      </xdr:nvSpPr>
      <xdr:spPr bwMode="auto">
        <a:xfrm>
          <a:off x="4143375" y="695325"/>
          <a:ext cx="381000" cy="171450"/>
        </a:xfrm>
        <a:prstGeom prst="rect">
          <a:avLst/>
        </a:prstGeom>
        <a:solidFill>
          <a:srgbClr val="FFFFFF"/>
        </a:solidFill>
        <a:ln w="9525">
          <a:solidFill>
            <a:srgbClr val="000000"/>
          </a:solidFill>
          <a:miter lim="800000"/>
          <a:headEnd/>
          <a:tailEnd/>
        </a:ln>
      </xdr:spPr>
    </xdr:sp>
    <xdr:clientData/>
  </xdr:twoCellAnchor>
  <xdr:twoCellAnchor>
    <xdr:from>
      <xdr:col>5</xdr:col>
      <xdr:colOff>200025</xdr:colOff>
      <xdr:row>3</xdr:row>
      <xdr:rowOff>85725</xdr:rowOff>
    </xdr:from>
    <xdr:to>
      <xdr:col>5</xdr:col>
      <xdr:colOff>619125</xdr:colOff>
      <xdr:row>3</xdr:row>
      <xdr:rowOff>276225</xdr:rowOff>
    </xdr:to>
    <xdr:sp macro="" textlink="">
      <xdr:nvSpPr>
        <xdr:cNvPr id="7" name="Rectangle 12"/>
        <xdr:cNvSpPr>
          <a:spLocks noChangeArrowheads="1"/>
        </xdr:cNvSpPr>
      </xdr:nvSpPr>
      <xdr:spPr bwMode="auto">
        <a:xfrm>
          <a:off x="6153150" y="704850"/>
          <a:ext cx="419100" cy="190500"/>
        </a:xfrm>
        <a:prstGeom prst="rect">
          <a:avLst/>
        </a:prstGeom>
        <a:solidFill>
          <a:srgbClr val="000000"/>
        </a:solidFill>
        <a:ln w="9525">
          <a:solidFill>
            <a:srgbClr val="000000"/>
          </a:solidFill>
          <a:miter lim="800000"/>
          <a:headEnd/>
          <a:tailEnd/>
        </a:ln>
      </xdr:spPr>
    </xdr:sp>
    <xdr:clientData/>
  </xdr:twoCellAnchor>
  <xdr:twoCellAnchor>
    <xdr:from>
      <xdr:col>11</xdr:col>
      <xdr:colOff>314325</xdr:colOff>
      <xdr:row>9</xdr:row>
      <xdr:rowOff>28575</xdr:rowOff>
    </xdr:from>
    <xdr:to>
      <xdr:col>11</xdr:col>
      <xdr:colOff>504825</xdr:colOff>
      <xdr:row>9</xdr:row>
      <xdr:rowOff>190500</xdr:rowOff>
    </xdr:to>
    <xdr:sp macro="" textlink="">
      <xdr:nvSpPr>
        <xdr:cNvPr id="8" name="AutoShape 2"/>
        <xdr:cNvSpPr>
          <a:spLocks noChangeArrowheads="1"/>
        </xdr:cNvSpPr>
      </xdr:nvSpPr>
      <xdr:spPr bwMode="auto">
        <a:xfrm>
          <a:off x="12201525" y="2362200"/>
          <a:ext cx="190500" cy="161925"/>
        </a:xfrm>
        <a:prstGeom prst="triangle">
          <a:avLst>
            <a:gd name="adj" fmla="val 50000"/>
          </a:avLst>
        </a:prstGeom>
        <a:solidFill>
          <a:srgbClr val="FFFFFF"/>
        </a:solidFill>
        <a:ln w="19050">
          <a:solidFill>
            <a:srgbClr val="000000"/>
          </a:solidFill>
          <a:miter lim="800000"/>
          <a:headEnd/>
          <a:tailEnd/>
        </a:ln>
      </xdr:spPr>
    </xdr:sp>
    <xdr:clientData/>
  </xdr:twoCellAnchor>
  <xdr:twoCellAnchor>
    <xdr:from>
      <xdr:col>11</xdr:col>
      <xdr:colOff>323850</xdr:colOff>
      <xdr:row>10</xdr:row>
      <xdr:rowOff>95250</xdr:rowOff>
    </xdr:from>
    <xdr:to>
      <xdr:col>11</xdr:col>
      <xdr:colOff>523875</xdr:colOff>
      <xdr:row>10</xdr:row>
      <xdr:rowOff>257175</xdr:rowOff>
    </xdr:to>
    <xdr:sp macro="" textlink="">
      <xdr:nvSpPr>
        <xdr:cNvPr id="9" name="AutoShape 3"/>
        <xdr:cNvSpPr>
          <a:spLocks noChangeArrowheads="1"/>
        </xdr:cNvSpPr>
      </xdr:nvSpPr>
      <xdr:spPr bwMode="auto">
        <a:xfrm>
          <a:off x="12211050" y="2638425"/>
          <a:ext cx="200025" cy="104775"/>
        </a:xfrm>
        <a:prstGeom prst="triangle">
          <a:avLst>
            <a:gd name="adj" fmla="val 50000"/>
          </a:avLst>
        </a:prstGeom>
        <a:solidFill>
          <a:srgbClr val="000000"/>
        </a:solidFill>
        <a:ln w="19050">
          <a:solidFill>
            <a:srgbClr val="000000"/>
          </a:solidFill>
          <a:miter lim="800000"/>
          <a:headEnd/>
          <a:tailEnd/>
        </a:ln>
      </xdr:spPr>
    </xdr:sp>
    <xdr:clientData/>
  </xdr:twoCellAnchor>
  <xdr:twoCellAnchor>
    <xdr:from>
      <xdr:col>12</xdr:col>
      <xdr:colOff>400050</xdr:colOff>
      <xdr:row>9</xdr:row>
      <xdr:rowOff>95250</xdr:rowOff>
    </xdr:from>
    <xdr:to>
      <xdr:col>12</xdr:col>
      <xdr:colOff>600075</xdr:colOff>
      <xdr:row>9</xdr:row>
      <xdr:rowOff>228600</xdr:rowOff>
    </xdr:to>
    <xdr:sp macro="" textlink="">
      <xdr:nvSpPr>
        <xdr:cNvPr id="10" name="Rectangle 8"/>
        <xdr:cNvSpPr>
          <a:spLocks noChangeArrowheads="1"/>
        </xdr:cNvSpPr>
      </xdr:nvSpPr>
      <xdr:spPr bwMode="auto">
        <a:xfrm>
          <a:off x="13106400" y="2428875"/>
          <a:ext cx="200025" cy="114300"/>
        </a:xfrm>
        <a:prstGeom prst="rect">
          <a:avLst/>
        </a:prstGeom>
        <a:solidFill>
          <a:srgbClr val="FFFFFF"/>
        </a:solidFill>
        <a:ln w="9525">
          <a:solidFill>
            <a:srgbClr val="000000"/>
          </a:solidFill>
          <a:miter lim="800000"/>
          <a:headEnd/>
          <a:tailEnd/>
        </a:ln>
      </xdr:spPr>
    </xdr:sp>
    <xdr:clientData/>
  </xdr:twoCellAnchor>
  <xdr:twoCellAnchor>
    <xdr:from>
      <xdr:col>12</xdr:col>
      <xdr:colOff>419100</xdr:colOff>
      <xdr:row>10</xdr:row>
      <xdr:rowOff>104775</xdr:rowOff>
    </xdr:from>
    <xdr:to>
      <xdr:col>12</xdr:col>
      <xdr:colOff>619125</xdr:colOff>
      <xdr:row>10</xdr:row>
      <xdr:rowOff>247650</xdr:rowOff>
    </xdr:to>
    <xdr:sp macro="" textlink="">
      <xdr:nvSpPr>
        <xdr:cNvPr id="11" name="Rectangle 9"/>
        <xdr:cNvSpPr>
          <a:spLocks noChangeArrowheads="1"/>
        </xdr:cNvSpPr>
      </xdr:nvSpPr>
      <xdr:spPr bwMode="auto">
        <a:xfrm>
          <a:off x="13125450" y="2647950"/>
          <a:ext cx="200025" cy="95250"/>
        </a:xfrm>
        <a:prstGeom prst="rect">
          <a:avLst/>
        </a:prstGeom>
        <a:solidFill>
          <a:srgbClr val="000000"/>
        </a:solidFill>
        <a:ln w="9525">
          <a:solidFill>
            <a:srgbClr val="000000"/>
          </a:solidFill>
          <a:miter lim="800000"/>
          <a:headEnd/>
          <a:tailEnd/>
        </a:ln>
      </xdr:spPr>
    </xdr:sp>
    <xdr:clientData/>
  </xdr:twoCellAnchor>
  <xdr:twoCellAnchor>
    <xdr:from>
      <xdr:col>2</xdr:col>
      <xdr:colOff>619125</xdr:colOff>
      <xdr:row>55</xdr:row>
      <xdr:rowOff>66675</xdr:rowOff>
    </xdr:from>
    <xdr:to>
      <xdr:col>2</xdr:col>
      <xdr:colOff>685800</xdr:colOff>
      <xdr:row>55</xdr:row>
      <xdr:rowOff>180975</xdr:rowOff>
    </xdr:to>
    <xdr:sp macro="" textlink="">
      <xdr:nvSpPr>
        <xdr:cNvPr id="12" name="AutoShape 6"/>
        <xdr:cNvSpPr>
          <a:spLocks noChangeArrowheads="1"/>
        </xdr:cNvSpPr>
      </xdr:nvSpPr>
      <xdr:spPr bwMode="auto">
        <a:xfrm rot="10796390">
          <a:off x="3914775" y="20697825"/>
          <a:ext cx="66675" cy="11430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10</xdr:col>
      <xdr:colOff>314325</xdr:colOff>
      <xdr:row>10</xdr:row>
      <xdr:rowOff>104775</xdr:rowOff>
    </xdr:from>
    <xdr:to>
      <xdr:col>10</xdr:col>
      <xdr:colOff>428625</xdr:colOff>
      <xdr:row>10</xdr:row>
      <xdr:rowOff>247650</xdr:rowOff>
    </xdr:to>
    <xdr:sp macro="" textlink="">
      <xdr:nvSpPr>
        <xdr:cNvPr id="13" name="Oval 4"/>
        <xdr:cNvSpPr>
          <a:spLocks noChangeArrowheads="1"/>
        </xdr:cNvSpPr>
      </xdr:nvSpPr>
      <xdr:spPr bwMode="auto">
        <a:xfrm>
          <a:off x="11496675" y="2647950"/>
          <a:ext cx="114300" cy="95250"/>
        </a:xfrm>
        <a:prstGeom prst="ellipse">
          <a:avLst/>
        </a:prstGeom>
        <a:solidFill>
          <a:srgbClr val="000000"/>
        </a:solidFill>
        <a:ln w="9525">
          <a:solidFill>
            <a:srgbClr val="000000"/>
          </a:solidFill>
          <a:round/>
          <a:headEnd/>
          <a:tailEnd/>
        </a:ln>
      </xdr:spPr>
    </xdr:sp>
    <xdr:clientData/>
  </xdr:twoCellAnchor>
  <xdr:twoCellAnchor>
    <xdr:from>
      <xdr:col>7</xdr:col>
      <xdr:colOff>619125</xdr:colOff>
      <xdr:row>52</xdr:row>
      <xdr:rowOff>0</xdr:rowOff>
    </xdr:from>
    <xdr:to>
      <xdr:col>7</xdr:col>
      <xdr:colOff>952500</xdr:colOff>
      <xdr:row>52</xdr:row>
      <xdr:rowOff>0</xdr:rowOff>
    </xdr:to>
    <xdr:sp macro="" textlink="">
      <xdr:nvSpPr>
        <xdr:cNvPr id="14" name="AutoShape 20"/>
        <xdr:cNvSpPr>
          <a:spLocks noChangeArrowheads="1"/>
        </xdr:cNvSpPr>
      </xdr:nvSpPr>
      <xdr:spPr bwMode="auto">
        <a:xfrm rot="5400000">
          <a:off x="8634413" y="19330987"/>
          <a:ext cx="0" cy="333375"/>
        </a:xfrm>
        <a:prstGeom prst="triangle">
          <a:avLst>
            <a:gd name="adj" fmla="val 50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781050</xdr:colOff>
      <xdr:row>30</xdr:row>
      <xdr:rowOff>85725</xdr:rowOff>
    </xdr:from>
    <xdr:to>
      <xdr:col>6</xdr:col>
      <xdr:colOff>76200</xdr:colOff>
      <xdr:row>30</xdr:row>
      <xdr:rowOff>95250</xdr:rowOff>
    </xdr:to>
    <xdr:sp macro="" textlink="">
      <xdr:nvSpPr>
        <xdr:cNvPr id="15" name="Freeform 5"/>
        <xdr:cNvSpPr>
          <a:spLocks/>
        </xdr:cNvSpPr>
      </xdr:nvSpPr>
      <xdr:spPr bwMode="auto">
        <a:xfrm>
          <a:off x="6734175" y="10163175"/>
          <a:ext cx="428625" cy="9525"/>
        </a:xfrm>
        <a:custGeom>
          <a:avLst/>
          <a:gdLst>
            <a:gd name="T0" fmla="*/ 2147483646 w 10"/>
            <a:gd name="T1" fmla="*/ 0 h 1"/>
            <a:gd name="T2" fmla="*/ 0 w 10"/>
            <a:gd name="T3" fmla="*/ 0 h 1"/>
            <a:gd name="T4" fmla="*/ 0 60000 65536"/>
            <a:gd name="T5" fmla="*/ 0 60000 65536"/>
            <a:gd name="T6" fmla="*/ 0 w 10"/>
            <a:gd name="T7" fmla="*/ 0 h 1"/>
            <a:gd name="T8" fmla="*/ 10 w 10"/>
            <a:gd name="T9" fmla="*/ 1 h 1"/>
          </a:gdLst>
          <a:ahLst/>
          <a:cxnLst>
            <a:cxn ang="T4">
              <a:pos x="T0" y="T1"/>
            </a:cxn>
            <a:cxn ang="T5">
              <a:pos x="T2" y="T3"/>
            </a:cxn>
          </a:cxnLst>
          <a:rect l="T6" t="T7" r="T8" b="T9"/>
          <a:pathLst>
            <a:path w="10" h="1">
              <a:moveTo>
                <a:pt x="10" y="0"/>
              </a:moveTo>
              <a:lnTo>
                <a:pt x="0"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619125</xdr:colOff>
      <xdr:row>27</xdr:row>
      <xdr:rowOff>66675</xdr:rowOff>
    </xdr:from>
    <xdr:to>
      <xdr:col>2</xdr:col>
      <xdr:colOff>685800</xdr:colOff>
      <xdr:row>27</xdr:row>
      <xdr:rowOff>180975</xdr:rowOff>
    </xdr:to>
    <xdr:sp macro="" textlink="">
      <xdr:nvSpPr>
        <xdr:cNvPr id="16" name="AutoShape 6"/>
        <xdr:cNvSpPr>
          <a:spLocks noChangeArrowheads="1"/>
        </xdr:cNvSpPr>
      </xdr:nvSpPr>
      <xdr:spPr bwMode="auto">
        <a:xfrm rot="10796390">
          <a:off x="3914775" y="9458325"/>
          <a:ext cx="66675" cy="114300"/>
        </a:xfrm>
        <a:prstGeom prst="triangle">
          <a:avLst>
            <a:gd name="adj" fmla="val 50000"/>
          </a:avLst>
        </a:prstGeom>
        <a:solidFill>
          <a:srgbClr val="000000"/>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598711</xdr:colOff>
      <xdr:row>0</xdr:row>
      <xdr:rowOff>122464</xdr:rowOff>
    </xdr:from>
    <xdr:to>
      <xdr:col>4</xdr:col>
      <xdr:colOff>571501</xdr:colOff>
      <xdr:row>1</xdr:row>
      <xdr:rowOff>551324</xdr:rowOff>
    </xdr:to>
    <xdr:pic>
      <xdr:nvPicPr>
        <xdr:cNvPr id="2" name="Picture 1" descr="cid:image001.png@01D7C68F.E47E3BA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598711" y="122464"/>
          <a:ext cx="2411190" cy="1067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598711</xdr:colOff>
      <xdr:row>0</xdr:row>
      <xdr:rowOff>122464</xdr:rowOff>
    </xdr:from>
    <xdr:to>
      <xdr:col>4</xdr:col>
      <xdr:colOff>571501</xdr:colOff>
      <xdr:row>1</xdr:row>
      <xdr:rowOff>551324</xdr:rowOff>
    </xdr:to>
    <xdr:pic>
      <xdr:nvPicPr>
        <xdr:cNvPr id="2" name="Picture 1" descr="cid:image001.png@01D7C68F.E47E3BA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598711" y="122464"/>
          <a:ext cx="2411190" cy="1067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47625</xdr:colOff>
      <xdr:row>1</xdr:row>
      <xdr:rowOff>0</xdr:rowOff>
    </xdr:from>
    <xdr:to>
      <xdr:col>8</xdr:col>
      <xdr:colOff>247650</xdr:colOff>
      <xdr:row>1</xdr:row>
      <xdr:rowOff>0</xdr:rowOff>
    </xdr:to>
    <xdr:sp macro="" textlink="">
      <xdr:nvSpPr>
        <xdr:cNvPr id="2" name="Arc 4"/>
        <xdr:cNvSpPr>
          <a:spLocks/>
        </xdr:cNvSpPr>
      </xdr:nvSpPr>
      <xdr:spPr bwMode="auto">
        <a:xfrm>
          <a:off x="7639050" y="285750"/>
          <a:ext cx="200025" cy="0"/>
        </a:xfrm>
        <a:custGeom>
          <a:avLst/>
          <a:gdLst>
            <a:gd name="T0" fmla="*/ 2147483646 w 43200"/>
            <a:gd name="T1" fmla="*/ 0 h 43200"/>
            <a:gd name="T2" fmla="*/ 2147483646 w 43200"/>
            <a:gd name="T3" fmla="*/ 0 h 43200"/>
            <a:gd name="T4" fmla="*/ 2147483646 w 43200"/>
            <a:gd name="T5" fmla="*/ 0 h 43200"/>
            <a:gd name="T6" fmla="*/ 0 60000 65536"/>
            <a:gd name="T7" fmla="*/ 0 60000 65536"/>
            <a:gd name="T8" fmla="*/ 0 60000 65536"/>
            <a:gd name="T9" fmla="*/ 0 w 43200"/>
            <a:gd name="T10" fmla="*/ 0 h 43200"/>
            <a:gd name="T11" fmla="*/ 43200 w 43200"/>
            <a:gd name="T12" fmla="*/ 0 h 43200"/>
          </a:gdLst>
          <a:ahLst/>
          <a:cxnLst>
            <a:cxn ang="T6">
              <a:pos x="T0" y="T1"/>
            </a:cxn>
            <a:cxn ang="T7">
              <a:pos x="T2" y="T3"/>
            </a:cxn>
            <a:cxn ang="T8">
              <a:pos x="T4" y="T5"/>
            </a:cxn>
          </a:cxnLst>
          <a:rect l="T9" t="T10" r="T11" b="T12"/>
          <a:pathLst>
            <a:path w="43200" h="43200" fill="none" extrusionOk="0">
              <a:moveTo>
                <a:pt x="21599" y="0"/>
              </a:moveTo>
              <a:cubicBezTo>
                <a:pt x="33529" y="0"/>
                <a:pt x="43200" y="9670"/>
                <a:pt x="43200" y="21600"/>
              </a:cubicBezTo>
              <a:cubicBezTo>
                <a:pt x="43200" y="33529"/>
                <a:pt x="33529" y="43200"/>
                <a:pt x="21600" y="43200"/>
              </a:cubicBezTo>
              <a:cubicBezTo>
                <a:pt x="9670" y="43200"/>
                <a:pt x="0" y="33529"/>
                <a:pt x="0" y="21600"/>
              </a:cubicBezTo>
              <a:cubicBezTo>
                <a:pt x="0" y="9670"/>
                <a:pt x="9670" y="0"/>
                <a:pt x="21599" y="0"/>
              </a:cubicBezTo>
            </a:path>
            <a:path w="43200" h="43200" stroke="0" extrusionOk="0">
              <a:moveTo>
                <a:pt x="21599" y="0"/>
              </a:moveTo>
              <a:cubicBezTo>
                <a:pt x="33529" y="0"/>
                <a:pt x="43200" y="9670"/>
                <a:pt x="43200" y="21600"/>
              </a:cubicBezTo>
              <a:cubicBezTo>
                <a:pt x="43200" y="33529"/>
                <a:pt x="33529" y="43200"/>
                <a:pt x="21600" y="43200"/>
              </a:cubicBezTo>
              <a:cubicBezTo>
                <a:pt x="9670" y="43200"/>
                <a:pt x="0" y="33529"/>
                <a:pt x="0" y="21600"/>
              </a:cubicBezTo>
              <a:cubicBezTo>
                <a:pt x="0" y="9670"/>
                <a:pt x="9670" y="0"/>
                <a:pt x="21599" y="0"/>
              </a:cubicBezTo>
              <a:lnTo>
                <a:pt x="21600" y="21600"/>
              </a:lnTo>
              <a:lnTo>
                <a:pt x="21599"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47625</xdr:colOff>
      <xdr:row>1</xdr:row>
      <xdr:rowOff>0</xdr:rowOff>
    </xdr:from>
    <xdr:to>
      <xdr:col>8</xdr:col>
      <xdr:colOff>247650</xdr:colOff>
      <xdr:row>1</xdr:row>
      <xdr:rowOff>0</xdr:rowOff>
    </xdr:to>
    <xdr:sp macro="" textlink="">
      <xdr:nvSpPr>
        <xdr:cNvPr id="2" name="Arc 4"/>
        <xdr:cNvSpPr>
          <a:spLocks/>
        </xdr:cNvSpPr>
      </xdr:nvSpPr>
      <xdr:spPr bwMode="auto">
        <a:xfrm>
          <a:off x="7639050" y="285750"/>
          <a:ext cx="200025" cy="0"/>
        </a:xfrm>
        <a:custGeom>
          <a:avLst/>
          <a:gdLst>
            <a:gd name="T0" fmla="*/ 2147483646 w 43200"/>
            <a:gd name="T1" fmla="*/ 0 h 43200"/>
            <a:gd name="T2" fmla="*/ 2147483646 w 43200"/>
            <a:gd name="T3" fmla="*/ 0 h 43200"/>
            <a:gd name="T4" fmla="*/ 2147483646 w 43200"/>
            <a:gd name="T5" fmla="*/ 0 h 43200"/>
            <a:gd name="T6" fmla="*/ 0 60000 65536"/>
            <a:gd name="T7" fmla="*/ 0 60000 65536"/>
            <a:gd name="T8" fmla="*/ 0 60000 65536"/>
            <a:gd name="T9" fmla="*/ 0 w 43200"/>
            <a:gd name="T10" fmla="*/ 0 h 43200"/>
            <a:gd name="T11" fmla="*/ 43200 w 43200"/>
            <a:gd name="T12" fmla="*/ 0 h 43200"/>
          </a:gdLst>
          <a:ahLst/>
          <a:cxnLst>
            <a:cxn ang="T6">
              <a:pos x="T0" y="T1"/>
            </a:cxn>
            <a:cxn ang="T7">
              <a:pos x="T2" y="T3"/>
            </a:cxn>
            <a:cxn ang="T8">
              <a:pos x="T4" y="T5"/>
            </a:cxn>
          </a:cxnLst>
          <a:rect l="T9" t="T10" r="T11" b="T12"/>
          <a:pathLst>
            <a:path w="43200" h="43200" fill="none" extrusionOk="0">
              <a:moveTo>
                <a:pt x="21599" y="0"/>
              </a:moveTo>
              <a:cubicBezTo>
                <a:pt x="33529" y="0"/>
                <a:pt x="43200" y="9670"/>
                <a:pt x="43200" y="21600"/>
              </a:cubicBezTo>
              <a:cubicBezTo>
                <a:pt x="43200" y="33529"/>
                <a:pt x="33529" y="43200"/>
                <a:pt x="21600" y="43200"/>
              </a:cubicBezTo>
              <a:cubicBezTo>
                <a:pt x="9670" y="43200"/>
                <a:pt x="0" y="33529"/>
                <a:pt x="0" y="21600"/>
              </a:cubicBezTo>
              <a:cubicBezTo>
                <a:pt x="0" y="9670"/>
                <a:pt x="9670" y="0"/>
                <a:pt x="21599" y="0"/>
              </a:cubicBezTo>
            </a:path>
            <a:path w="43200" h="43200" stroke="0" extrusionOk="0">
              <a:moveTo>
                <a:pt x="21599" y="0"/>
              </a:moveTo>
              <a:cubicBezTo>
                <a:pt x="33529" y="0"/>
                <a:pt x="43200" y="9670"/>
                <a:pt x="43200" y="21600"/>
              </a:cubicBezTo>
              <a:cubicBezTo>
                <a:pt x="43200" y="33529"/>
                <a:pt x="33529" y="43200"/>
                <a:pt x="21600" y="43200"/>
              </a:cubicBezTo>
              <a:cubicBezTo>
                <a:pt x="9670" y="43200"/>
                <a:pt x="0" y="33529"/>
                <a:pt x="0" y="21600"/>
              </a:cubicBezTo>
              <a:cubicBezTo>
                <a:pt x="0" y="9670"/>
                <a:pt x="9670" y="0"/>
                <a:pt x="21599" y="0"/>
              </a:cubicBezTo>
              <a:lnTo>
                <a:pt x="21600" y="21600"/>
              </a:lnTo>
              <a:lnTo>
                <a:pt x="21599"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1</xdr:row>
      <xdr:rowOff>0</xdr:rowOff>
    </xdr:from>
    <xdr:to>
      <xdr:col>9</xdr:col>
      <xdr:colOff>349248</xdr:colOff>
      <xdr:row>23</xdr:row>
      <xdr:rowOff>142875</xdr:rowOff>
    </xdr:to>
    <xdr:pic>
      <xdr:nvPicPr>
        <xdr:cNvPr id="2" name="Picture 1"/>
        <xdr:cNvPicPr>
          <a:picLocks noChangeAspect="1"/>
        </xdr:cNvPicPr>
      </xdr:nvPicPr>
      <xdr:blipFill>
        <a:blip xmlns:r="http://schemas.openxmlformats.org/officeDocument/2006/relationships" r:embed="rId1"/>
        <a:stretch>
          <a:fillRect/>
        </a:stretch>
      </xdr:blipFill>
      <xdr:spPr>
        <a:xfrm>
          <a:off x="57150" y="190500"/>
          <a:ext cx="5778498" cy="4333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156\k228%20quality\Front%20fork%20Assembly\TS%20QA%20ETPL\TS%20QA%20ETPL%20MOD%20BY%20SDV\LT01-02%20-%2005-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01"/>
      <sheetName val="LT02"/>
      <sheetName val="LT03"/>
      <sheetName val="LT05"/>
      <sheetName val="LT10"/>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10"/>
  <sheetViews>
    <sheetView showGridLines="0" tabSelected="1" zoomScale="115" zoomScaleNormal="115" workbookViewId="0">
      <selection activeCell="M84" sqref="M84:Q93"/>
    </sheetView>
  </sheetViews>
  <sheetFormatPr defaultRowHeight="12.75" customHeight="1"/>
  <cols>
    <col min="1" max="3" width="4.7109375" style="5" customWidth="1"/>
    <col min="4" max="9" width="5" style="5" customWidth="1"/>
    <col min="10" max="11" width="5.28515625" style="5" customWidth="1"/>
    <col min="12" max="15" width="4.7109375" style="5" customWidth="1"/>
    <col min="16" max="16" width="5.28515625" style="5" customWidth="1"/>
    <col min="17" max="17" width="15" style="5" customWidth="1"/>
    <col min="18" max="18" width="3.85546875" style="5" customWidth="1"/>
    <col min="19" max="19" width="4.7109375" style="5" customWidth="1"/>
    <col min="20" max="20" width="10.7109375" style="5" customWidth="1"/>
    <col min="21" max="21" width="34.85546875" style="5" customWidth="1"/>
    <col min="22" max="16384" width="9.140625" style="5"/>
  </cols>
  <sheetData>
    <row r="1" spans="1:35" ht="12.75" customHeight="1">
      <c r="A1" s="304" t="s">
        <v>0</v>
      </c>
      <c r="B1" s="304"/>
      <c r="C1" s="304"/>
      <c r="D1" s="304"/>
      <c r="E1" s="305" t="s">
        <v>1</v>
      </c>
      <c r="F1" s="305"/>
      <c r="G1" s="305"/>
      <c r="H1" s="305"/>
      <c r="I1" s="305"/>
      <c r="J1" s="305"/>
      <c r="K1" s="305"/>
      <c r="L1" s="305"/>
      <c r="M1" s="305"/>
      <c r="N1" s="305"/>
      <c r="O1" s="305"/>
      <c r="P1" s="305"/>
      <c r="Q1" s="1" t="s">
        <v>2</v>
      </c>
      <c r="R1" s="2"/>
      <c r="S1" s="3" t="s">
        <v>3</v>
      </c>
      <c r="T1" s="3"/>
      <c r="U1" s="4"/>
      <c r="W1" s="6"/>
      <c r="X1" s="6"/>
      <c r="Y1" s="7"/>
      <c r="Z1" s="7"/>
      <c r="AA1" s="7"/>
      <c r="AB1" s="8"/>
      <c r="AC1" s="8"/>
      <c r="AD1" s="8"/>
      <c r="AE1" s="8"/>
      <c r="AF1" s="8"/>
      <c r="AG1" s="8"/>
      <c r="AH1" s="8"/>
      <c r="AI1" s="8"/>
    </row>
    <row r="2" spans="1:35" ht="12.75" customHeight="1">
      <c r="A2" s="304"/>
      <c r="B2" s="304"/>
      <c r="C2" s="304"/>
      <c r="D2" s="304"/>
      <c r="E2" s="305"/>
      <c r="F2" s="305"/>
      <c r="G2" s="305"/>
      <c r="H2" s="305"/>
      <c r="I2" s="305"/>
      <c r="J2" s="305"/>
      <c r="K2" s="305"/>
      <c r="L2" s="305"/>
      <c r="M2" s="305"/>
      <c r="N2" s="305"/>
      <c r="O2" s="305"/>
      <c r="P2" s="305"/>
      <c r="Q2" s="9" t="s">
        <v>4</v>
      </c>
      <c r="R2" s="10"/>
      <c r="S2" s="11" t="s">
        <v>5</v>
      </c>
      <c r="T2" s="11"/>
      <c r="U2" s="12"/>
      <c r="W2" s="6"/>
      <c r="X2" s="6"/>
      <c r="Y2" s="8"/>
      <c r="Z2" s="8"/>
      <c r="AA2" s="8"/>
      <c r="AB2" s="8"/>
      <c r="AC2" s="8"/>
      <c r="AD2" s="8"/>
      <c r="AE2" s="8"/>
      <c r="AF2" s="8"/>
      <c r="AG2" s="13"/>
      <c r="AH2" s="8"/>
      <c r="AI2" s="8"/>
    </row>
    <row r="3" spans="1:35" ht="12.75" customHeight="1">
      <c r="A3" s="304"/>
      <c r="B3" s="304"/>
      <c r="C3" s="304"/>
      <c r="D3" s="304"/>
      <c r="E3" s="305"/>
      <c r="F3" s="305"/>
      <c r="G3" s="305"/>
      <c r="H3" s="305"/>
      <c r="I3" s="305"/>
      <c r="J3" s="305"/>
      <c r="K3" s="305"/>
      <c r="L3" s="305"/>
      <c r="M3" s="305"/>
      <c r="N3" s="305"/>
      <c r="O3" s="305"/>
      <c r="P3" s="305"/>
      <c r="Q3" s="9" t="s">
        <v>6</v>
      </c>
      <c r="R3" s="10"/>
      <c r="S3" s="11" t="s">
        <v>7</v>
      </c>
      <c r="T3" s="11"/>
      <c r="U3" s="12"/>
      <c r="W3" s="6"/>
      <c r="X3" s="6"/>
      <c r="Y3" s="8"/>
      <c r="Z3" s="8"/>
      <c r="AA3" s="8"/>
      <c r="AB3" s="8"/>
      <c r="AC3" s="8"/>
      <c r="AD3" s="8"/>
      <c r="AE3" s="8"/>
      <c r="AF3" s="8"/>
      <c r="AG3" s="8"/>
      <c r="AH3" s="8"/>
      <c r="AI3" s="8"/>
    </row>
    <row r="4" spans="1:35" ht="12.75" customHeight="1">
      <c r="A4" s="306" t="s">
        <v>93</v>
      </c>
      <c r="B4" s="306"/>
      <c r="C4" s="306"/>
      <c r="D4" s="306"/>
      <c r="E4" s="305"/>
      <c r="F4" s="305"/>
      <c r="G4" s="305"/>
      <c r="H4" s="305"/>
      <c r="I4" s="305"/>
      <c r="J4" s="305"/>
      <c r="K4" s="305"/>
      <c r="L4" s="305"/>
      <c r="M4" s="305"/>
      <c r="N4" s="305"/>
      <c r="O4" s="305"/>
      <c r="P4" s="305"/>
      <c r="Q4" s="14" t="s">
        <v>9</v>
      </c>
      <c r="R4" s="15"/>
      <c r="S4" s="15" t="s">
        <v>10</v>
      </c>
      <c r="T4" s="15"/>
      <c r="U4" s="16"/>
      <c r="W4" s="8"/>
      <c r="X4" s="8"/>
      <c r="Y4" s="8"/>
      <c r="Z4" s="17"/>
      <c r="AA4" s="17"/>
      <c r="AB4" s="17"/>
      <c r="AC4" s="17"/>
      <c r="AD4" s="17"/>
      <c r="AE4" s="13"/>
      <c r="AF4" s="13"/>
      <c r="AG4" s="8"/>
      <c r="AH4" s="8"/>
      <c r="AI4" s="8"/>
    </row>
    <row r="5" spans="1:35" s="18" customFormat="1" ht="15" customHeight="1">
      <c r="A5" s="295" t="s">
        <v>11</v>
      </c>
      <c r="B5" s="295"/>
      <c r="C5" s="295"/>
      <c r="D5" s="295"/>
      <c r="E5" s="296" t="s">
        <v>103</v>
      </c>
      <c r="F5" s="296"/>
      <c r="G5" s="296"/>
      <c r="H5" s="296"/>
      <c r="I5" s="296"/>
      <c r="J5" s="296"/>
      <c r="K5" s="296"/>
      <c r="L5" s="270" t="s">
        <v>12</v>
      </c>
      <c r="M5" s="270"/>
      <c r="N5" s="270"/>
      <c r="O5" s="270"/>
      <c r="P5" s="270"/>
      <c r="Q5" s="294" t="s">
        <v>104</v>
      </c>
      <c r="R5" s="294"/>
      <c r="S5" s="294"/>
      <c r="T5" s="294"/>
      <c r="U5" s="294"/>
      <c r="Z5" s="19"/>
      <c r="AA5" s="19"/>
      <c r="AB5" s="19"/>
      <c r="AC5" s="19"/>
      <c r="AD5" s="19"/>
    </row>
    <row r="6" spans="1:35" s="18" customFormat="1" ht="15" customHeight="1">
      <c r="A6" s="295" t="s">
        <v>13</v>
      </c>
      <c r="B6" s="295"/>
      <c r="C6" s="295"/>
      <c r="D6" s="295"/>
      <c r="E6" s="296" t="s">
        <v>94</v>
      </c>
      <c r="F6" s="296"/>
      <c r="G6" s="296"/>
      <c r="H6" s="296"/>
      <c r="I6" s="296"/>
      <c r="J6" s="296"/>
      <c r="K6" s="296"/>
      <c r="L6" s="295" t="s">
        <v>14</v>
      </c>
      <c r="M6" s="295"/>
      <c r="N6" s="295"/>
      <c r="O6" s="295"/>
      <c r="P6" s="295"/>
      <c r="Q6" s="297" t="s">
        <v>99</v>
      </c>
      <c r="R6" s="298"/>
      <c r="S6" s="298"/>
      <c r="T6" s="298"/>
      <c r="U6" s="299"/>
      <c r="Z6" s="19"/>
      <c r="AA6" s="19"/>
      <c r="AB6" s="19"/>
      <c r="AC6" s="19"/>
      <c r="AD6" s="19"/>
    </row>
    <row r="7" spans="1:35" s="18" customFormat="1">
      <c r="A7" s="300" t="s">
        <v>15</v>
      </c>
      <c r="B7" s="300"/>
      <c r="C7" s="300"/>
      <c r="D7" s="300"/>
      <c r="E7" s="301">
        <v>101186</v>
      </c>
      <c r="F7" s="302"/>
      <c r="G7" s="302"/>
      <c r="H7" s="302"/>
      <c r="I7" s="302"/>
      <c r="J7" s="302"/>
      <c r="K7" s="303"/>
      <c r="L7" s="295" t="s">
        <v>16</v>
      </c>
      <c r="M7" s="295"/>
      <c r="N7" s="295"/>
      <c r="O7" s="295"/>
      <c r="P7" s="295"/>
      <c r="Q7" s="294" t="s">
        <v>104</v>
      </c>
      <c r="R7" s="294"/>
      <c r="S7" s="294"/>
      <c r="T7" s="294"/>
      <c r="U7" s="294"/>
      <c r="Z7" s="19"/>
      <c r="AA7" s="19"/>
      <c r="AB7" s="19"/>
      <c r="AC7" s="19"/>
      <c r="AD7" s="19"/>
    </row>
    <row r="8" spans="1:35" s="18" customFormat="1">
      <c r="A8" s="300" t="s">
        <v>17</v>
      </c>
      <c r="B8" s="300"/>
      <c r="C8" s="300"/>
      <c r="D8" s="300"/>
      <c r="E8" s="329" t="s">
        <v>95</v>
      </c>
      <c r="F8" s="330"/>
      <c r="G8" s="330"/>
      <c r="H8" s="330"/>
      <c r="I8" s="330"/>
      <c r="J8" s="330"/>
      <c r="K8" s="331"/>
      <c r="L8" s="332" t="s">
        <v>18</v>
      </c>
      <c r="M8" s="333"/>
      <c r="N8" s="333"/>
      <c r="O8" s="333"/>
      <c r="P8" s="334"/>
      <c r="Q8" s="335">
        <v>45413</v>
      </c>
      <c r="R8" s="336"/>
      <c r="S8" s="336"/>
      <c r="T8" s="336"/>
      <c r="U8" s="336"/>
      <c r="Z8" s="19"/>
      <c r="AA8" s="19"/>
      <c r="AB8" s="19"/>
      <c r="AC8" s="19"/>
      <c r="AD8" s="19"/>
    </row>
    <row r="9" spans="1:35" s="18" customFormat="1" ht="15" customHeight="1">
      <c r="A9" s="337" t="s">
        <v>19</v>
      </c>
      <c r="B9" s="338"/>
      <c r="C9" s="338"/>
      <c r="D9" s="338"/>
      <c r="E9" s="338"/>
      <c r="F9" s="338"/>
      <c r="G9" s="338"/>
      <c r="H9" s="338"/>
      <c r="I9" s="338"/>
      <c r="J9" s="338"/>
      <c r="K9" s="338"/>
      <c r="L9" s="338"/>
      <c r="M9" s="338"/>
      <c r="N9" s="338"/>
      <c r="O9" s="338"/>
      <c r="P9" s="338"/>
      <c r="Q9" s="338"/>
      <c r="R9" s="338"/>
      <c r="S9" s="338"/>
      <c r="T9" s="338"/>
      <c r="U9" s="339"/>
      <c r="Z9" s="19"/>
      <c r="AA9" s="19"/>
      <c r="AB9" s="19"/>
      <c r="AC9" s="19"/>
      <c r="AD9" s="19"/>
    </row>
    <row r="10" spans="1:35" s="20" customFormat="1" ht="17.25" customHeight="1">
      <c r="A10" s="340" t="s">
        <v>20</v>
      </c>
      <c r="B10" s="340"/>
      <c r="C10" s="340"/>
      <c r="D10" s="340"/>
      <c r="E10" s="341" t="s">
        <v>303</v>
      </c>
      <c r="F10" s="342"/>
      <c r="G10" s="342"/>
      <c r="H10" s="342"/>
      <c r="I10" s="342"/>
      <c r="J10" s="342"/>
      <c r="K10" s="342"/>
      <c r="L10" s="342"/>
      <c r="M10" s="342"/>
      <c r="N10" s="342"/>
      <c r="O10" s="342"/>
      <c r="P10" s="343"/>
      <c r="Q10" s="347" t="s">
        <v>21</v>
      </c>
      <c r="R10" s="347"/>
      <c r="S10" s="264" t="s">
        <v>106</v>
      </c>
      <c r="T10" s="265"/>
      <c r="U10" s="266"/>
      <c r="Z10" s="21"/>
      <c r="AA10" s="21"/>
      <c r="AB10" s="21"/>
      <c r="AC10" s="21"/>
      <c r="AD10" s="21"/>
    </row>
    <row r="11" spans="1:35" s="20" customFormat="1" ht="17.25" customHeight="1">
      <c r="A11" s="340"/>
      <c r="B11" s="340"/>
      <c r="C11" s="340"/>
      <c r="D11" s="340"/>
      <c r="E11" s="344"/>
      <c r="F11" s="345"/>
      <c r="G11" s="345"/>
      <c r="H11" s="345"/>
      <c r="I11" s="345"/>
      <c r="J11" s="345"/>
      <c r="K11" s="345"/>
      <c r="L11" s="345"/>
      <c r="M11" s="345"/>
      <c r="N11" s="345"/>
      <c r="O11" s="345"/>
      <c r="P11" s="346"/>
      <c r="Q11" s="347"/>
      <c r="R11" s="347"/>
      <c r="S11" s="267"/>
      <c r="T11" s="268"/>
      <c r="U11" s="269"/>
      <c r="Z11" s="21"/>
      <c r="AA11" s="21"/>
      <c r="AB11" s="21"/>
      <c r="AC11" s="21"/>
      <c r="AD11" s="21"/>
    </row>
    <row r="12" spans="1:35" s="18" customFormat="1" ht="15" customHeight="1">
      <c r="A12" s="270" t="s">
        <v>22</v>
      </c>
      <c r="B12" s="270"/>
      <c r="C12" s="270"/>
      <c r="D12" s="270"/>
      <c r="E12" s="287" t="s">
        <v>23</v>
      </c>
      <c r="F12" s="287"/>
      <c r="G12" s="287"/>
      <c r="H12" s="287" t="s">
        <v>24</v>
      </c>
      <c r="I12" s="287"/>
      <c r="J12" s="287"/>
      <c r="K12" s="271" t="s">
        <v>25</v>
      </c>
      <c r="L12" s="271"/>
      <c r="M12" s="271"/>
      <c r="N12" s="328" t="s">
        <v>26</v>
      </c>
      <c r="O12" s="328"/>
      <c r="P12" s="328"/>
      <c r="Q12" s="328"/>
      <c r="R12" s="328" t="s">
        <v>27</v>
      </c>
      <c r="S12" s="328"/>
      <c r="T12" s="328"/>
      <c r="U12" s="328"/>
      <c r="Z12" s="19"/>
      <c r="AA12" s="19"/>
      <c r="AB12" s="19"/>
      <c r="AC12" s="19"/>
      <c r="AD12" s="19"/>
    </row>
    <row r="13" spans="1:35" s="18" customFormat="1" ht="15" customHeight="1">
      <c r="A13" s="270" t="s">
        <v>28</v>
      </c>
      <c r="B13" s="270"/>
      <c r="C13" s="270"/>
      <c r="D13" s="270"/>
      <c r="E13" s="287" t="s">
        <v>29</v>
      </c>
      <c r="F13" s="287"/>
      <c r="G13" s="287"/>
      <c r="H13" s="287" t="s">
        <v>30</v>
      </c>
      <c r="I13" s="287"/>
      <c r="J13" s="287"/>
      <c r="K13" s="287" t="s">
        <v>31</v>
      </c>
      <c r="L13" s="287"/>
      <c r="M13" s="287"/>
      <c r="N13" s="271" t="s">
        <v>32</v>
      </c>
      <c r="O13" s="271"/>
      <c r="P13" s="271"/>
      <c r="Q13" s="271"/>
      <c r="R13" s="287" t="s">
        <v>33</v>
      </c>
      <c r="S13" s="287"/>
      <c r="T13" s="287"/>
      <c r="U13" s="287"/>
      <c r="V13" s="22"/>
      <c r="W13" s="22"/>
      <c r="X13" s="22"/>
      <c r="AC13" s="19"/>
      <c r="AD13" s="19"/>
      <c r="AE13" s="19"/>
      <c r="AF13" s="19"/>
      <c r="AG13" s="19"/>
    </row>
    <row r="14" spans="1:35" s="18" customFormat="1" ht="14.25" customHeight="1">
      <c r="A14" s="270" t="s">
        <v>34</v>
      </c>
      <c r="B14" s="270"/>
      <c r="C14" s="270"/>
      <c r="D14" s="270"/>
      <c r="E14" s="271" t="s">
        <v>35</v>
      </c>
      <c r="F14" s="271"/>
      <c r="G14" s="271"/>
      <c r="H14" s="271"/>
      <c r="I14" s="272" t="s">
        <v>36</v>
      </c>
      <c r="J14" s="273"/>
      <c r="K14" s="273"/>
      <c r="L14" s="273"/>
      <c r="M14" s="274"/>
      <c r="N14" s="275"/>
      <c r="O14" s="276"/>
      <c r="P14" s="276"/>
      <c r="Q14" s="276"/>
      <c r="R14" s="254"/>
      <c r="S14" s="254"/>
      <c r="T14" s="254"/>
      <c r="U14" s="255"/>
    </row>
    <row r="15" spans="1:35" s="18" customFormat="1" ht="15" customHeight="1">
      <c r="A15" s="252" t="s">
        <v>37</v>
      </c>
      <c r="B15" s="252"/>
      <c r="C15" s="252"/>
      <c r="D15" s="253"/>
      <c r="E15" s="275"/>
      <c r="F15" s="276"/>
      <c r="G15" s="276"/>
      <c r="H15" s="276"/>
      <c r="I15" s="276"/>
      <c r="J15" s="276"/>
      <c r="K15" s="276"/>
      <c r="L15" s="276"/>
      <c r="M15" s="276"/>
      <c r="N15" s="276"/>
      <c r="O15" s="276"/>
      <c r="P15" s="276"/>
      <c r="Q15" s="276"/>
      <c r="R15" s="276"/>
      <c r="S15" s="276"/>
      <c r="T15" s="276"/>
      <c r="U15" s="277"/>
      <c r="Z15" s="19"/>
      <c r="AA15" s="19"/>
      <c r="AB15" s="19"/>
      <c r="AC15" s="19"/>
      <c r="AD15" s="19"/>
    </row>
    <row r="16" spans="1:35" s="18" customFormat="1" ht="15" customHeight="1">
      <c r="A16" s="278"/>
      <c r="B16" s="279"/>
      <c r="C16" s="279"/>
      <c r="D16" s="279"/>
      <c r="E16" s="279"/>
      <c r="F16" s="279"/>
      <c r="G16" s="279"/>
      <c r="H16" s="279"/>
      <c r="I16" s="279"/>
      <c r="J16" s="279"/>
      <c r="K16" s="279"/>
      <c r="L16" s="279"/>
      <c r="M16" s="279"/>
      <c r="N16" s="279"/>
      <c r="O16" s="279"/>
      <c r="P16" s="279"/>
      <c r="Q16" s="279"/>
      <c r="R16" s="279"/>
      <c r="S16" s="279"/>
      <c r="T16" s="279"/>
      <c r="U16" s="280"/>
      <c r="Z16" s="19"/>
      <c r="AA16" s="19"/>
      <c r="AB16" s="19"/>
      <c r="AC16" s="19"/>
      <c r="AD16" s="19"/>
    </row>
    <row r="17" spans="1:30" s="18" customFormat="1" ht="15" customHeight="1">
      <c r="A17" s="281"/>
      <c r="B17" s="282"/>
      <c r="C17" s="282"/>
      <c r="D17" s="282"/>
      <c r="E17" s="282"/>
      <c r="F17" s="282"/>
      <c r="G17" s="282"/>
      <c r="H17" s="282"/>
      <c r="I17" s="282"/>
      <c r="J17" s="282"/>
      <c r="K17" s="282"/>
      <c r="L17" s="282"/>
      <c r="M17" s="282"/>
      <c r="N17" s="282"/>
      <c r="O17" s="282"/>
      <c r="P17" s="282"/>
      <c r="Q17" s="282"/>
      <c r="R17" s="282"/>
      <c r="S17" s="282"/>
      <c r="T17" s="282"/>
      <c r="U17" s="283"/>
      <c r="Z17" s="19"/>
      <c r="AA17" s="19"/>
      <c r="AB17" s="19"/>
      <c r="AC17" s="19"/>
      <c r="AD17" s="19"/>
    </row>
    <row r="18" spans="1:30" s="18" customFormat="1" ht="15" customHeight="1">
      <c r="A18" s="281"/>
      <c r="B18" s="282"/>
      <c r="C18" s="282"/>
      <c r="D18" s="282"/>
      <c r="E18" s="282"/>
      <c r="F18" s="282"/>
      <c r="G18" s="282"/>
      <c r="H18" s="282"/>
      <c r="I18" s="282"/>
      <c r="J18" s="282"/>
      <c r="K18" s="282"/>
      <c r="L18" s="282"/>
      <c r="M18" s="282"/>
      <c r="N18" s="282"/>
      <c r="O18" s="282"/>
      <c r="P18" s="282"/>
      <c r="Q18" s="282"/>
      <c r="R18" s="282"/>
      <c r="S18" s="282"/>
      <c r="T18" s="282"/>
      <c r="U18" s="283"/>
      <c r="Z18" s="19"/>
      <c r="AA18" s="19"/>
      <c r="AB18" s="19"/>
      <c r="AC18" s="19"/>
      <c r="AD18" s="19"/>
    </row>
    <row r="19" spans="1:30" s="18" customFormat="1" ht="15" customHeight="1">
      <c r="A19" s="281"/>
      <c r="B19" s="282"/>
      <c r="C19" s="282"/>
      <c r="D19" s="282"/>
      <c r="E19" s="282"/>
      <c r="F19" s="282"/>
      <c r="G19" s="282"/>
      <c r="H19" s="282"/>
      <c r="I19" s="282"/>
      <c r="J19" s="282"/>
      <c r="K19" s="282"/>
      <c r="L19" s="282"/>
      <c r="M19" s="282"/>
      <c r="N19" s="282"/>
      <c r="O19" s="282"/>
      <c r="P19" s="282"/>
      <c r="Q19" s="282"/>
      <c r="R19" s="282"/>
      <c r="S19" s="282"/>
      <c r="T19" s="282"/>
      <c r="U19" s="283"/>
      <c r="Z19" s="19"/>
      <c r="AA19" s="19"/>
      <c r="AB19" s="19"/>
      <c r="AC19" s="19"/>
      <c r="AD19" s="19"/>
    </row>
    <row r="20" spans="1:30" s="18" customFormat="1" ht="15" customHeight="1">
      <c r="A20" s="281"/>
      <c r="B20" s="282"/>
      <c r="C20" s="282"/>
      <c r="D20" s="282"/>
      <c r="E20" s="282"/>
      <c r="F20" s="282"/>
      <c r="G20" s="282"/>
      <c r="H20" s="282"/>
      <c r="I20" s="282"/>
      <c r="J20" s="282"/>
      <c r="K20" s="282"/>
      <c r="L20" s="282"/>
      <c r="M20" s="282"/>
      <c r="N20" s="282"/>
      <c r="O20" s="282"/>
      <c r="P20" s="282"/>
      <c r="Q20" s="282"/>
      <c r="R20" s="282"/>
      <c r="S20" s="282"/>
      <c r="T20" s="282"/>
      <c r="U20" s="283"/>
      <c r="Z20" s="19"/>
      <c r="AA20" s="19"/>
      <c r="AB20" s="19"/>
      <c r="AC20" s="19"/>
      <c r="AD20" s="19"/>
    </row>
    <row r="21" spans="1:30" s="18" customFormat="1" ht="15" customHeight="1">
      <c r="A21" s="281"/>
      <c r="B21" s="282"/>
      <c r="C21" s="282"/>
      <c r="D21" s="282"/>
      <c r="E21" s="282"/>
      <c r="F21" s="282"/>
      <c r="G21" s="282"/>
      <c r="H21" s="282"/>
      <c r="I21" s="282"/>
      <c r="J21" s="282"/>
      <c r="K21" s="282"/>
      <c r="L21" s="282"/>
      <c r="M21" s="282"/>
      <c r="N21" s="282"/>
      <c r="O21" s="282"/>
      <c r="P21" s="282"/>
      <c r="Q21" s="282"/>
      <c r="R21" s="282"/>
      <c r="S21" s="282"/>
      <c r="T21" s="282"/>
      <c r="U21" s="283"/>
      <c r="Z21" s="19"/>
      <c r="AA21" s="19"/>
      <c r="AB21" s="19"/>
      <c r="AC21" s="19"/>
      <c r="AD21" s="19"/>
    </row>
    <row r="22" spans="1:30" s="18" customFormat="1" ht="15" customHeight="1">
      <c r="A22" s="281"/>
      <c r="B22" s="282"/>
      <c r="C22" s="282"/>
      <c r="D22" s="282"/>
      <c r="E22" s="282"/>
      <c r="F22" s="282"/>
      <c r="G22" s="282"/>
      <c r="H22" s="282"/>
      <c r="I22" s="282"/>
      <c r="J22" s="282"/>
      <c r="K22" s="282"/>
      <c r="L22" s="282"/>
      <c r="M22" s="282"/>
      <c r="N22" s="282"/>
      <c r="O22" s="282"/>
      <c r="P22" s="282"/>
      <c r="Q22" s="282"/>
      <c r="R22" s="282"/>
      <c r="S22" s="282"/>
      <c r="T22" s="282"/>
      <c r="U22" s="283"/>
      <c r="Z22" s="19"/>
      <c r="AA22" s="19"/>
      <c r="AB22" s="19"/>
      <c r="AC22" s="19"/>
      <c r="AD22" s="19"/>
    </row>
    <row r="23" spans="1:30" s="18" customFormat="1" ht="15" customHeight="1">
      <c r="A23" s="281"/>
      <c r="B23" s="282"/>
      <c r="C23" s="282"/>
      <c r="D23" s="282"/>
      <c r="E23" s="282"/>
      <c r="F23" s="282"/>
      <c r="G23" s="282"/>
      <c r="H23" s="282"/>
      <c r="I23" s="282"/>
      <c r="J23" s="282"/>
      <c r="K23" s="282"/>
      <c r="L23" s="282"/>
      <c r="M23" s="282"/>
      <c r="N23" s="282"/>
      <c r="O23" s="282"/>
      <c r="P23" s="282"/>
      <c r="Q23" s="282"/>
      <c r="R23" s="282"/>
      <c r="S23" s="282"/>
      <c r="T23" s="282"/>
      <c r="U23" s="283"/>
      <c r="Z23" s="19"/>
      <c r="AA23" s="19"/>
      <c r="AB23" s="19"/>
      <c r="AC23" s="19"/>
      <c r="AD23" s="19"/>
    </row>
    <row r="24" spans="1:30" s="18" customFormat="1" ht="15" customHeight="1">
      <c r="A24" s="281"/>
      <c r="B24" s="282"/>
      <c r="C24" s="282"/>
      <c r="D24" s="282"/>
      <c r="E24" s="282"/>
      <c r="F24" s="282"/>
      <c r="G24" s="282"/>
      <c r="H24" s="282"/>
      <c r="I24" s="282"/>
      <c r="J24" s="282"/>
      <c r="K24" s="282"/>
      <c r="L24" s="282"/>
      <c r="M24" s="282"/>
      <c r="N24" s="282"/>
      <c r="O24" s="282"/>
      <c r="P24" s="282"/>
      <c r="Q24" s="282"/>
      <c r="R24" s="282"/>
      <c r="S24" s="282"/>
      <c r="T24" s="282"/>
      <c r="U24" s="283"/>
      <c r="Z24" s="19"/>
      <c r="AA24" s="19"/>
      <c r="AB24" s="19"/>
      <c r="AC24" s="19"/>
      <c r="AD24" s="19"/>
    </row>
    <row r="25" spans="1:30" s="18" customFormat="1" ht="15" customHeight="1">
      <c r="A25" s="281"/>
      <c r="B25" s="282"/>
      <c r="C25" s="282"/>
      <c r="D25" s="282"/>
      <c r="E25" s="282"/>
      <c r="F25" s="282"/>
      <c r="G25" s="282"/>
      <c r="H25" s="282"/>
      <c r="I25" s="282"/>
      <c r="J25" s="282"/>
      <c r="K25" s="282"/>
      <c r="L25" s="282"/>
      <c r="M25" s="282"/>
      <c r="N25" s="282"/>
      <c r="O25" s="282"/>
      <c r="P25" s="282"/>
      <c r="Q25" s="282"/>
      <c r="R25" s="282"/>
      <c r="S25" s="282"/>
      <c r="T25" s="282"/>
      <c r="U25" s="283"/>
      <c r="Z25" s="19"/>
      <c r="AA25" s="19"/>
      <c r="AB25" s="19"/>
      <c r="AC25" s="19"/>
      <c r="AD25" s="19"/>
    </row>
    <row r="26" spans="1:30" s="18" customFormat="1" ht="15" customHeight="1">
      <c r="A26" s="281"/>
      <c r="B26" s="282"/>
      <c r="C26" s="282"/>
      <c r="D26" s="282"/>
      <c r="E26" s="282"/>
      <c r="F26" s="282"/>
      <c r="G26" s="282"/>
      <c r="H26" s="282"/>
      <c r="I26" s="282"/>
      <c r="J26" s="282"/>
      <c r="K26" s="282"/>
      <c r="L26" s="282"/>
      <c r="M26" s="282"/>
      <c r="N26" s="282"/>
      <c r="O26" s="282"/>
      <c r="P26" s="282"/>
      <c r="Q26" s="282"/>
      <c r="R26" s="282"/>
      <c r="S26" s="282"/>
      <c r="T26" s="282"/>
      <c r="U26" s="283"/>
      <c r="Z26" s="19"/>
      <c r="AA26" s="19"/>
      <c r="AB26" s="19"/>
      <c r="AC26" s="19"/>
      <c r="AD26" s="19"/>
    </row>
    <row r="27" spans="1:30" s="18" customFormat="1" ht="15" customHeight="1">
      <c r="A27" s="284"/>
      <c r="B27" s="285"/>
      <c r="C27" s="285"/>
      <c r="D27" s="285"/>
      <c r="E27" s="285"/>
      <c r="F27" s="285"/>
      <c r="G27" s="285"/>
      <c r="H27" s="285"/>
      <c r="I27" s="285"/>
      <c r="J27" s="285"/>
      <c r="K27" s="285"/>
      <c r="L27" s="285"/>
      <c r="M27" s="285"/>
      <c r="N27" s="285"/>
      <c r="O27" s="285"/>
      <c r="P27" s="285"/>
      <c r="Q27" s="285"/>
      <c r="R27" s="285"/>
      <c r="S27" s="285"/>
      <c r="T27" s="285"/>
      <c r="U27" s="286"/>
      <c r="Z27" s="19"/>
      <c r="AA27" s="19"/>
      <c r="AB27" s="19"/>
      <c r="AC27" s="19"/>
      <c r="AD27" s="19"/>
    </row>
    <row r="28" spans="1:30" s="18" customFormat="1" ht="15" customHeight="1">
      <c r="A28" s="337" t="s">
        <v>38</v>
      </c>
      <c r="B28" s="338"/>
      <c r="C28" s="338"/>
      <c r="D28" s="338"/>
      <c r="E28" s="338"/>
      <c r="F28" s="338"/>
      <c r="G28" s="338"/>
      <c r="H28" s="338"/>
      <c r="I28" s="338"/>
      <c r="J28" s="338"/>
      <c r="K28" s="338"/>
      <c r="L28" s="338"/>
      <c r="M28" s="338"/>
      <c r="N28" s="338"/>
      <c r="O28" s="338"/>
      <c r="P28" s="338"/>
      <c r="Q28" s="338"/>
      <c r="R28" s="338"/>
      <c r="S28" s="338"/>
      <c r="T28" s="338"/>
      <c r="U28" s="339"/>
      <c r="Z28" s="19"/>
      <c r="AA28" s="19"/>
      <c r="AB28" s="19"/>
      <c r="AC28" s="19"/>
      <c r="AD28" s="19"/>
    </row>
    <row r="29" spans="1:30" s="20" customFormat="1" ht="25.5">
      <c r="A29" s="23" t="s">
        <v>39</v>
      </c>
      <c r="B29" s="347" t="s">
        <v>40</v>
      </c>
      <c r="C29" s="347"/>
      <c r="D29" s="347"/>
      <c r="E29" s="347"/>
      <c r="F29" s="347"/>
      <c r="G29" s="347"/>
      <c r="H29" s="347"/>
      <c r="I29" s="347"/>
      <c r="J29" s="347"/>
      <c r="K29" s="347"/>
      <c r="L29" s="347"/>
      <c r="M29" s="347"/>
      <c r="N29" s="347"/>
      <c r="O29" s="347"/>
      <c r="P29" s="347" t="s">
        <v>41</v>
      </c>
      <c r="Q29" s="347"/>
      <c r="R29" s="347"/>
      <c r="S29" s="347" t="s">
        <v>42</v>
      </c>
      <c r="T29" s="347"/>
      <c r="U29" s="347"/>
      <c r="Z29" s="21"/>
      <c r="AA29" s="21"/>
      <c r="AB29" s="21"/>
      <c r="AC29" s="21"/>
      <c r="AD29" s="21"/>
    </row>
    <row r="30" spans="1:30" s="20" customFormat="1" ht="35.1" customHeight="1">
      <c r="A30" s="26">
        <v>1</v>
      </c>
      <c r="B30" s="288" t="s">
        <v>89</v>
      </c>
      <c r="C30" s="289"/>
      <c r="D30" s="289"/>
      <c r="E30" s="289"/>
      <c r="F30" s="289"/>
      <c r="G30" s="289"/>
      <c r="H30" s="289"/>
      <c r="I30" s="289"/>
      <c r="J30" s="289"/>
      <c r="K30" s="289"/>
      <c r="L30" s="289"/>
      <c r="M30" s="289"/>
      <c r="N30" s="289"/>
      <c r="O30" s="290"/>
      <c r="P30" s="348" t="s">
        <v>105</v>
      </c>
      <c r="Q30" s="276"/>
      <c r="R30" s="277"/>
      <c r="S30" s="292" t="s">
        <v>107</v>
      </c>
      <c r="T30" s="292"/>
      <c r="U30" s="292"/>
      <c r="Z30" s="21"/>
      <c r="AA30" s="21"/>
      <c r="AB30" s="21"/>
      <c r="AC30" s="21"/>
      <c r="AD30" s="21"/>
    </row>
    <row r="31" spans="1:30" s="20" customFormat="1" ht="42" customHeight="1">
      <c r="A31" s="26">
        <v>2</v>
      </c>
      <c r="B31" s="288" t="s">
        <v>108</v>
      </c>
      <c r="C31" s="289"/>
      <c r="D31" s="289"/>
      <c r="E31" s="289"/>
      <c r="F31" s="289"/>
      <c r="G31" s="289"/>
      <c r="H31" s="289"/>
      <c r="I31" s="289"/>
      <c r="J31" s="289"/>
      <c r="K31" s="289"/>
      <c r="L31" s="289"/>
      <c r="M31" s="289"/>
      <c r="N31" s="289"/>
      <c r="O31" s="290"/>
      <c r="P31" s="291" t="s">
        <v>105</v>
      </c>
      <c r="Q31" s="291"/>
      <c r="R31" s="291"/>
      <c r="S31" s="292" t="s">
        <v>107</v>
      </c>
      <c r="T31" s="292"/>
      <c r="U31" s="292"/>
      <c r="Z31" s="21"/>
      <c r="AA31" s="21"/>
      <c r="AB31" s="21"/>
      <c r="AC31" s="21"/>
      <c r="AD31" s="21"/>
    </row>
    <row r="32" spans="1:30" s="20" customFormat="1" ht="35.1" customHeight="1">
      <c r="A32" s="26">
        <v>3</v>
      </c>
      <c r="B32" s="293"/>
      <c r="C32" s="293"/>
      <c r="D32" s="293"/>
      <c r="E32" s="293"/>
      <c r="F32" s="293"/>
      <c r="G32" s="293"/>
      <c r="H32" s="293"/>
      <c r="I32" s="293"/>
      <c r="J32" s="293"/>
      <c r="K32" s="293"/>
      <c r="L32" s="293"/>
      <c r="M32" s="293"/>
      <c r="N32" s="293"/>
      <c r="O32" s="293"/>
      <c r="P32" s="293"/>
      <c r="Q32" s="293"/>
      <c r="R32" s="293"/>
      <c r="S32" s="293"/>
      <c r="T32" s="293"/>
      <c r="U32" s="293"/>
      <c r="Z32" s="21"/>
      <c r="AA32" s="21"/>
      <c r="AB32" s="21"/>
      <c r="AC32" s="21"/>
      <c r="AD32" s="21"/>
    </row>
    <row r="33" spans="1:30" s="20" customFormat="1">
      <c r="A33" s="337" t="s">
        <v>43</v>
      </c>
      <c r="B33" s="338"/>
      <c r="C33" s="338"/>
      <c r="D33" s="338"/>
      <c r="E33" s="338"/>
      <c r="F33" s="338"/>
      <c r="G33" s="338"/>
      <c r="H33" s="338"/>
      <c r="I33" s="338"/>
      <c r="J33" s="338"/>
      <c r="K33" s="338"/>
      <c r="L33" s="338"/>
      <c r="M33" s="338"/>
      <c r="N33" s="338"/>
      <c r="O33" s="338"/>
      <c r="P33" s="338"/>
      <c r="Q33" s="338"/>
      <c r="R33" s="338"/>
      <c r="S33" s="338"/>
      <c r="T33" s="338"/>
      <c r="U33" s="339"/>
      <c r="Z33" s="21"/>
      <c r="AA33" s="21"/>
      <c r="AB33" s="21"/>
      <c r="AC33" s="21"/>
      <c r="AD33" s="21"/>
    </row>
    <row r="34" spans="1:30" s="20" customFormat="1">
      <c r="A34" s="359" t="s">
        <v>44</v>
      </c>
      <c r="B34" s="359"/>
      <c r="C34" s="359"/>
      <c r="D34" s="359"/>
      <c r="E34" s="360" t="s">
        <v>96</v>
      </c>
      <c r="F34" s="360"/>
      <c r="G34" s="360"/>
      <c r="H34" s="360"/>
      <c r="I34" s="360"/>
      <c r="J34" s="360"/>
      <c r="K34" s="360"/>
      <c r="L34" s="361" t="s">
        <v>45</v>
      </c>
      <c r="M34" s="362"/>
      <c r="N34" s="362"/>
      <c r="O34" s="363"/>
      <c r="P34" s="364" t="s">
        <v>109</v>
      </c>
      <c r="Q34" s="365"/>
      <c r="R34" s="365"/>
      <c r="S34" s="365"/>
      <c r="T34" s="365"/>
      <c r="U34" s="366"/>
      <c r="Z34" s="21"/>
      <c r="AA34" s="21"/>
      <c r="AB34" s="21"/>
      <c r="AC34" s="21"/>
      <c r="AD34" s="21"/>
    </row>
    <row r="35" spans="1:30" s="20" customFormat="1">
      <c r="A35" s="340" t="s">
        <v>46</v>
      </c>
      <c r="B35" s="340"/>
      <c r="C35" s="340"/>
      <c r="D35" s="340"/>
      <c r="E35" s="367" t="s">
        <v>90</v>
      </c>
      <c r="F35" s="367"/>
      <c r="G35" s="367"/>
      <c r="H35" s="367"/>
      <c r="I35" s="367"/>
      <c r="J35" s="367"/>
      <c r="K35" s="367"/>
      <c r="L35" s="361" t="s">
        <v>47</v>
      </c>
      <c r="M35" s="362"/>
      <c r="N35" s="362"/>
      <c r="O35" s="363"/>
      <c r="P35" s="275" t="s">
        <v>48</v>
      </c>
      <c r="Q35" s="276"/>
      <c r="R35" s="276"/>
      <c r="S35" s="368" t="s">
        <v>49</v>
      </c>
      <c r="T35" s="369"/>
      <c r="U35" s="370"/>
      <c r="Z35" s="21"/>
      <c r="AA35" s="21"/>
      <c r="AB35" s="21"/>
      <c r="AC35" s="21"/>
      <c r="AD35" s="21"/>
    </row>
    <row r="36" spans="1:30" s="18" customFormat="1" ht="15" customHeight="1">
      <c r="A36" s="337" t="s">
        <v>50</v>
      </c>
      <c r="B36" s="338"/>
      <c r="C36" s="338"/>
      <c r="D36" s="338"/>
      <c r="E36" s="338"/>
      <c r="F36" s="338"/>
      <c r="G36" s="338"/>
      <c r="H36" s="338"/>
      <c r="I36" s="338"/>
      <c r="J36" s="338"/>
      <c r="K36" s="338"/>
      <c r="L36" s="338"/>
      <c r="M36" s="338"/>
      <c r="N36" s="338"/>
      <c r="O36" s="338"/>
      <c r="P36" s="338"/>
      <c r="Q36" s="338"/>
      <c r="R36" s="338"/>
      <c r="S36" s="338"/>
      <c r="T36" s="338"/>
      <c r="U36" s="339"/>
      <c r="Z36" s="19"/>
      <c r="AA36" s="19"/>
      <c r="AB36" s="19"/>
      <c r="AC36" s="19"/>
      <c r="AD36" s="19"/>
    </row>
    <row r="37" spans="1:30" s="18" customFormat="1" ht="27.75" customHeight="1">
      <c r="A37" s="349" t="s">
        <v>51</v>
      </c>
      <c r="B37" s="350"/>
      <c r="C37" s="351"/>
      <c r="D37" s="371" t="s">
        <v>97</v>
      </c>
      <c r="E37" s="372"/>
      <c r="F37" s="372"/>
      <c r="G37" s="372"/>
      <c r="H37" s="372"/>
      <c r="I37" s="347" t="s">
        <v>102</v>
      </c>
      <c r="J37" s="347"/>
      <c r="K37" s="347"/>
      <c r="L37" s="347"/>
      <c r="M37" s="347"/>
      <c r="N37" s="347" t="s">
        <v>101</v>
      </c>
      <c r="O37" s="347"/>
      <c r="P37" s="347"/>
      <c r="Q37" s="347"/>
      <c r="R37" s="347" t="s">
        <v>98</v>
      </c>
      <c r="S37" s="347"/>
      <c r="T37" s="347"/>
      <c r="U37" s="347"/>
      <c r="Z37" s="19"/>
      <c r="AA37" s="19"/>
      <c r="AB37" s="19"/>
      <c r="AC37" s="19"/>
      <c r="AD37" s="19"/>
    </row>
    <row r="38" spans="1:30" s="18" customFormat="1" ht="15" customHeight="1">
      <c r="A38" s="264" t="s">
        <v>52</v>
      </c>
      <c r="B38" s="265"/>
      <c r="C38" s="266"/>
      <c r="D38" s="352" t="s">
        <v>517</v>
      </c>
      <c r="E38" s="352"/>
      <c r="F38" s="352"/>
      <c r="G38" s="352"/>
      <c r="H38" s="352"/>
      <c r="I38" s="352" t="s">
        <v>517</v>
      </c>
      <c r="J38" s="352"/>
      <c r="K38" s="352"/>
      <c r="L38" s="352"/>
      <c r="M38" s="352"/>
      <c r="N38" s="353"/>
      <c r="O38" s="354"/>
      <c r="P38" s="354"/>
      <c r="Q38" s="355"/>
      <c r="R38" s="353"/>
      <c r="S38" s="354"/>
      <c r="T38" s="354"/>
      <c r="U38" s="355"/>
      <c r="Z38" s="19"/>
      <c r="AA38" s="19"/>
      <c r="AB38" s="19"/>
      <c r="AC38" s="19"/>
      <c r="AD38" s="19"/>
    </row>
    <row r="39" spans="1:30" s="18" customFormat="1" ht="27.75" customHeight="1">
      <c r="A39" s="267"/>
      <c r="B39" s="268"/>
      <c r="C39" s="269"/>
      <c r="D39" s="352"/>
      <c r="E39" s="352"/>
      <c r="F39" s="352"/>
      <c r="G39" s="352"/>
      <c r="H39" s="352"/>
      <c r="I39" s="352"/>
      <c r="J39" s="352"/>
      <c r="K39" s="352"/>
      <c r="L39" s="352"/>
      <c r="M39" s="352"/>
      <c r="N39" s="356"/>
      <c r="O39" s="357"/>
      <c r="P39" s="357"/>
      <c r="Q39" s="358"/>
      <c r="R39" s="356"/>
      <c r="S39" s="357"/>
      <c r="T39" s="357"/>
      <c r="U39" s="358"/>
      <c r="Z39" s="19"/>
      <c r="AA39" s="19"/>
      <c r="AB39" s="19"/>
      <c r="AC39" s="19"/>
      <c r="AD39" s="19"/>
    </row>
    <row r="40" spans="1:30" s="18" customFormat="1" ht="14.25" customHeight="1">
      <c r="A40" s="264" t="s">
        <v>53</v>
      </c>
      <c r="B40" s="265"/>
      <c r="C40" s="266"/>
      <c r="D40" s="373" t="s">
        <v>516</v>
      </c>
      <c r="E40" s="374"/>
      <c r="F40" s="374"/>
      <c r="G40" s="374"/>
      <c r="H40" s="375"/>
      <c r="I40" s="373" t="s">
        <v>110</v>
      </c>
      <c r="J40" s="374"/>
      <c r="K40" s="374"/>
      <c r="L40" s="374"/>
      <c r="M40" s="375"/>
      <c r="N40" s="353"/>
      <c r="O40" s="354"/>
      <c r="P40" s="354"/>
      <c r="Q40" s="355"/>
      <c r="R40" s="353"/>
      <c r="S40" s="354"/>
      <c r="T40" s="354"/>
      <c r="U40" s="355"/>
      <c r="Z40" s="19"/>
      <c r="AA40" s="19"/>
      <c r="AB40" s="19"/>
      <c r="AC40" s="19"/>
      <c r="AD40" s="19"/>
    </row>
    <row r="41" spans="1:30" s="18" customFormat="1" ht="46.5" customHeight="1">
      <c r="A41" s="267"/>
      <c r="B41" s="268"/>
      <c r="C41" s="269"/>
      <c r="D41" s="376"/>
      <c r="E41" s="377"/>
      <c r="F41" s="377"/>
      <c r="G41" s="377"/>
      <c r="H41" s="378"/>
      <c r="I41" s="376"/>
      <c r="J41" s="377"/>
      <c r="K41" s="377"/>
      <c r="L41" s="377"/>
      <c r="M41" s="378"/>
      <c r="N41" s="356"/>
      <c r="O41" s="357"/>
      <c r="P41" s="357"/>
      <c r="Q41" s="358"/>
      <c r="R41" s="356"/>
      <c r="S41" s="357"/>
      <c r="T41" s="357"/>
      <c r="U41" s="358"/>
      <c r="Z41" s="19"/>
      <c r="AA41" s="19"/>
      <c r="AB41" s="19"/>
      <c r="AC41" s="19"/>
      <c r="AD41" s="19"/>
    </row>
    <row r="42" spans="1:30" s="18" customFormat="1" ht="57" customHeight="1">
      <c r="A42" s="275" t="s">
        <v>54</v>
      </c>
      <c r="B42" s="276"/>
      <c r="C42" s="277"/>
      <c r="D42" s="379" t="s">
        <v>519</v>
      </c>
      <c r="E42" s="380"/>
      <c r="F42" s="380"/>
      <c r="G42" s="380"/>
      <c r="H42" s="381"/>
      <c r="I42" s="379" t="s">
        <v>521</v>
      </c>
      <c r="J42" s="380"/>
      <c r="K42" s="380"/>
      <c r="L42" s="380"/>
      <c r="M42" s="381"/>
      <c r="N42" s="379"/>
      <c r="O42" s="380"/>
      <c r="P42" s="380"/>
      <c r="Q42" s="381"/>
      <c r="R42" s="439"/>
      <c r="S42" s="440"/>
      <c r="T42" s="440"/>
      <c r="U42" s="441"/>
      <c r="Z42" s="19"/>
      <c r="AA42" s="19"/>
      <c r="AB42" s="19"/>
      <c r="AC42" s="19"/>
      <c r="AD42" s="19"/>
    </row>
    <row r="43" spans="1:30" s="18" customFormat="1" ht="15" customHeight="1">
      <c r="A43" s="264" t="s">
        <v>55</v>
      </c>
      <c r="B43" s="265"/>
      <c r="C43" s="266"/>
      <c r="D43" s="352" t="s">
        <v>518</v>
      </c>
      <c r="E43" s="352"/>
      <c r="F43" s="352"/>
      <c r="G43" s="352"/>
      <c r="H43" s="352"/>
      <c r="I43" s="373"/>
      <c r="J43" s="374"/>
      <c r="K43" s="374"/>
      <c r="L43" s="374"/>
      <c r="M43" s="375"/>
      <c r="N43" s="382"/>
      <c r="O43" s="382"/>
      <c r="P43" s="382"/>
      <c r="Q43" s="382"/>
      <c r="R43" s="472"/>
      <c r="S43" s="473"/>
      <c r="T43" s="473"/>
      <c r="U43" s="474"/>
      <c r="Z43" s="19"/>
      <c r="AA43" s="19"/>
      <c r="AB43" s="19"/>
      <c r="AC43" s="19"/>
      <c r="AD43" s="19"/>
    </row>
    <row r="44" spans="1:30" s="18" customFormat="1" ht="32.25" customHeight="1">
      <c r="A44" s="267"/>
      <c r="B44" s="268"/>
      <c r="C44" s="269"/>
      <c r="D44" s="352"/>
      <c r="E44" s="352"/>
      <c r="F44" s="352"/>
      <c r="G44" s="352"/>
      <c r="H44" s="352"/>
      <c r="I44" s="376"/>
      <c r="J44" s="377"/>
      <c r="K44" s="377"/>
      <c r="L44" s="377"/>
      <c r="M44" s="378"/>
      <c r="N44" s="382"/>
      <c r="O44" s="382"/>
      <c r="P44" s="382"/>
      <c r="Q44" s="382"/>
      <c r="R44" s="475"/>
      <c r="S44" s="476"/>
      <c r="T44" s="476"/>
      <c r="U44" s="477"/>
      <c r="Z44" s="19"/>
      <c r="AA44" s="19"/>
      <c r="AB44" s="19"/>
      <c r="AC44" s="19"/>
      <c r="AD44" s="19"/>
    </row>
    <row r="45" spans="1:30" s="18" customFormat="1" ht="15" customHeight="1">
      <c r="A45" s="264" t="s">
        <v>56</v>
      </c>
      <c r="B45" s="265"/>
      <c r="C45" s="266"/>
      <c r="D45" s="352" t="s">
        <v>520</v>
      </c>
      <c r="E45" s="352"/>
      <c r="F45" s="352"/>
      <c r="G45" s="352"/>
      <c r="H45" s="352"/>
      <c r="I45" s="382"/>
      <c r="J45" s="382"/>
      <c r="K45" s="382"/>
      <c r="L45" s="382"/>
      <c r="M45" s="382"/>
      <c r="N45" s="382"/>
      <c r="O45" s="382"/>
      <c r="P45" s="382"/>
      <c r="Q45" s="382"/>
      <c r="R45" s="472"/>
      <c r="S45" s="473"/>
      <c r="T45" s="473"/>
      <c r="U45" s="474"/>
      <c r="Z45" s="19"/>
      <c r="AA45" s="19"/>
      <c r="AB45" s="19"/>
      <c r="AC45" s="19"/>
      <c r="AD45" s="19"/>
    </row>
    <row r="46" spans="1:30" s="18" customFormat="1" ht="21.75" customHeight="1">
      <c r="A46" s="267"/>
      <c r="B46" s="268"/>
      <c r="C46" s="269"/>
      <c r="D46" s="352"/>
      <c r="E46" s="352"/>
      <c r="F46" s="352"/>
      <c r="G46" s="352"/>
      <c r="H46" s="352"/>
      <c r="I46" s="382"/>
      <c r="J46" s="382"/>
      <c r="K46" s="382"/>
      <c r="L46" s="382"/>
      <c r="M46" s="382"/>
      <c r="N46" s="382"/>
      <c r="O46" s="382"/>
      <c r="P46" s="382"/>
      <c r="Q46" s="382"/>
      <c r="R46" s="475"/>
      <c r="S46" s="476"/>
      <c r="T46" s="476"/>
      <c r="U46" s="477"/>
      <c r="Z46" s="19"/>
      <c r="AA46" s="19"/>
      <c r="AB46" s="19"/>
      <c r="AC46" s="19"/>
      <c r="AD46" s="19"/>
    </row>
    <row r="47" spans="1:30" s="18" customFormat="1" ht="15" customHeight="1">
      <c r="A47" s="385" t="s">
        <v>57</v>
      </c>
      <c r="B47" s="386"/>
      <c r="C47" s="387"/>
      <c r="D47" s="391" t="s">
        <v>522</v>
      </c>
      <c r="E47" s="392"/>
      <c r="F47" s="392"/>
      <c r="G47" s="392"/>
      <c r="H47" s="392"/>
      <c r="I47" s="392"/>
      <c r="J47" s="392"/>
      <c r="K47" s="392"/>
      <c r="L47" s="392"/>
      <c r="M47" s="392"/>
      <c r="N47" s="392"/>
      <c r="O47" s="392"/>
      <c r="P47" s="392"/>
      <c r="Q47" s="392"/>
      <c r="R47" s="392"/>
      <c r="S47" s="392"/>
      <c r="T47" s="392"/>
      <c r="U47" s="393"/>
      <c r="Z47" s="19"/>
      <c r="AA47" s="19"/>
      <c r="AB47" s="19"/>
      <c r="AC47" s="19"/>
      <c r="AD47" s="19"/>
    </row>
    <row r="48" spans="1:30" s="18" customFormat="1" ht="24.75" customHeight="1">
      <c r="A48" s="388"/>
      <c r="B48" s="389"/>
      <c r="C48" s="390"/>
      <c r="D48" s="394"/>
      <c r="E48" s="395"/>
      <c r="F48" s="395"/>
      <c r="G48" s="395"/>
      <c r="H48" s="395"/>
      <c r="I48" s="395"/>
      <c r="J48" s="395"/>
      <c r="K48" s="395"/>
      <c r="L48" s="395"/>
      <c r="M48" s="395"/>
      <c r="N48" s="395"/>
      <c r="O48" s="395"/>
      <c r="P48" s="395"/>
      <c r="Q48" s="395"/>
      <c r="R48" s="395"/>
      <c r="S48" s="395"/>
      <c r="T48" s="395"/>
      <c r="U48" s="396"/>
      <c r="Z48" s="19"/>
      <c r="AA48" s="19"/>
      <c r="AB48" s="19"/>
      <c r="AC48" s="19"/>
      <c r="AD48" s="19"/>
    </row>
    <row r="49" spans="1:30" s="24" customFormat="1" ht="15" customHeight="1">
      <c r="A49" s="304" t="s">
        <v>0</v>
      </c>
      <c r="B49" s="304"/>
      <c r="C49" s="304"/>
      <c r="D49" s="304"/>
      <c r="E49" s="305" t="s">
        <v>1</v>
      </c>
      <c r="F49" s="305"/>
      <c r="G49" s="305"/>
      <c r="H49" s="305"/>
      <c r="I49" s="305"/>
      <c r="J49" s="305"/>
      <c r="K49" s="305"/>
      <c r="L49" s="305"/>
      <c r="M49" s="305"/>
      <c r="N49" s="305"/>
      <c r="O49" s="305"/>
      <c r="P49" s="305"/>
      <c r="Q49" s="1" t="s">
        <v>2</v>
      </c>
      <c r="R49" s="2"/>
      <c r="S49" s="3" t="s">
        <v>3</v>
      </c>
      <c r="T49" s="3"/>
      <c r="U49" s="4"/>
    </row>
    <row r="50" spans="1:30" s="24" customFormat="1" ht="15" customHeight="1">
      <c r="A50" s="304"/>
      <c r="B50" s="304"/>
      <c r="C50" s="304"/>
      <c r="D50" s="304"/>
      <c r="E50" s="305"/>
      <c r="F50" s="305"/>
      <c r="G50" s="305"/>
      <c r="H50" s="305"/>
      <c r="I50" s="305"/>
      <c r="J50" s="305"/>
      <c r="K50" s="305"/>
      <c r="L50" s="305"/>
      <c r="M50" s="305"/>
      <c r="N50" s="305"/>
      <c r="O50" s="305"/>
      <c r="P50" s="305"/>
      <c r="Q50" s="9" t="s">
        <v>4</v>
      </c>
      <c r="R50" s="10"/>
      <c r="S50" s="11" t="s">
        <v>5</v>
      </c>
      <c r="T50" s="11"/>
      <c r="U50" s="12"/>
    </row>
    <row r="51" spans="1:30" s="24" customFormat="1" ht="15" customHeight="1">
      <c r="A51" s="304"/>
      <c r="B51" s="304"/>
      <c r="C51" s="304"/>
      <c r="D51" s="304"/>
      <c r="E51" s="305"/>
      <c r="F51" s="305"/>
      <c r="G51" s="305"/>
      <c r="H51" s="305"/>
      <c r="I51" s="305"/>
      <c r="J51" s="305"/>
      <c r="K51" s="305"/>
      <c r="L51" s="305"/>
      <c r="M51" s="305"/>
      <c r="N51" s="305"/>
      <c r="O51" s="305"/>
      <c r="P51" s="305"/>
      <c r="Q51" s="9" t="s">
        <v>6</v>
      </c>
      <c r="R51" s="10"/>
      <c r="S51" s="11" t="s">
        <v>7</v>
      </c>
      <c r="T51" s="11"/>
      <c r="U51" s="12"/>
    </row>
    <row r="52" spans="1:30" s="24" customFormat="1" ht="15" customHeight="1">
      <c r="A52" s="306" t="s">
        <v>8</v>
      </c>
      <c r="B52" s="306"/>
      <c r="C52" s="306"/>
      <c r="D52" s="306"/>
      <c r="E52" s="305"/>
      <c r="F52" s="305"/>
      <c r="G52" s="305"/>
      <c r="H52" s="305"/>
      <c r="I52" s="305"/>
      <c r="J52" s="305"/>
      <c r="K52" s="305"/>
      <c r="L52" s="305"/>
      <c r="M52" s="305"/>
      <c r="N52" s="305"/>
      <c r="O52" s="305"/>
      <c r="P52" s="305"/>
      <c r="Q52" s="14" t="s">
        <v>9</v>
      </c>
      <c r="R52" s="15"/>
      <c r="S52" s="15" t="s">
        <v>58</v>
      </c>
      <c r="T52" s="15"/>
      <c r="U52" s="16"/>
    </row>
    <row r="53" spans="1:30" s="25" customFormat="1" ht="15" customHeight="1">
      <c r="A53" s="295" t="s">
        <v>11</v>
      </c>
      <c r="B53" s="295"/>
      <c r="C53" s="295"/>
      <c r="D53" s="295"/>
      <c r="E53" s="383" t="str">
        <f>+E5</f>
        <v>QFR/800872282</v>
      </c>
      <c r="F53" s="383"/>
      <c r="G53" s="383"/>
      <c r="H53" s="383"/>
      <c r="I53" s="383"/>
      <c r="J53" s="383"/>
      <c r="K53" s="383"/>
      <c r="L53" s="270" t="s">
        <v>12</v>
      </c>
      <c r="M53" s="270"/>
      <c r="N53" s="270"/>
      <c r="O53" s="270"/>
      <c r="P53" s="270"/>
      <c r="Q53" s="294" t="str">
        <f>+Q5</f>
        <v>24/04/2024</v>
      </c>
      <c r="R53" s="294"/>
      <c r="S53" s="294"/>
      <c r="T53" s="294"/>
      <c r="U53" s="294"/>
    </row>
    <row r="54" spans="1:30" s="25" customFormat="1" ht="15" customHeight="1">
      <c r="A54" s="295" t="s">
        <v>13</v>
      </c>
      <c r="B54" s="295"/>
      <c r="C54" s="295"/>
      <c r="D54" s="295"/>
      <c r="E54" s="383" t="str">
        <f>+E6</f>
        <v>FORK PIPE (HMS-30 &amp; HMP-30)</v>
      </c>
      <c r="F54" s="383"/>
      <c r="G54" s="383"/>
      <c r="H54" s="383"/>
      <c r="I54" s="383"/>
      <c r="J54" s="383"/>
      <c r="K54" s="383"/>
      <c r="L54" s="295" t="s">
        <v>14</v>
      </c>
      <c r="M54" s="295"/>
      <c r="N54" s="295"/>
      <c r="O54" s="295"/>
      <c r="P54" s="295"/>
      <c r="Q54" s="384" t="str">
        <f>+Q6</f>
        <v>550FA19033</v>
      </c>
      <c r="R54" s="384"/>
      <c r="S54" s="384"/>
      <c r="T54" s="384"/>
      <c r="U54" s="384"/>
    </row>
    <row r="55" spans="1:30" s="25" customFormat="1" ht="15" customHeight="1">
      <c r="A55" s="300" t="s">
        <v>15</v>
      </c>
      <c r="B55" s="300"/>
      <c r="C55" s="300"/>
      <c r="D55" s="300"/>
      <c r="E55" s="383">
        <f>+E7</f>
        <v>101186</v>
      </c>
      <c r="F55" s="383"/>
      <c r="G55" s="383"/>
      <c r="H55" s="383"/>
      <c r="I55" s="383"/>
      <c r="J55" s="383"/>
      <c r="K55" s="383"/>
      <c r="L55" s="295" t="s">
        <v>16</v>
      </c>
      <c r="M55" s="295"/>
      <c r="N55" s="295"/>
      <c r="O55" s="295"/>
      <c r="P55" s="295"/>
      <c r="Q55" s="294" t="str">
        <f>+Q7</f>
        <v>24/04/2024</v>
      </c>
      <c r="R55" s="294"/>
      <c r="S55" s="294"/>
      <c r="T55" s="294"/>
      <c r="U55" s="294"/>
    </row>
    <row r="56" spans="1:30" s="18" customFormat="1">
      <c r="A56" s="300" t="s">
        <v>17</v>
      </c>
      <c r="B56" s="300"/>
      <c r="C56" s="300"/>
      <c r="D56" s="300"/>
      <c r="E56" s="329" t="str">
        <f>+E8</f>
        <v>Sangkaj Bright Pvt. Ltd.</v>
      </c>
      <c r="F56" s="330"/>
      <c r="G56" s="330"/>
      <c r="H56" s="330"/>
      <c r="I56" s="330"/>
      <c r="J56" s="330"/>
      <c r="K56" s="331"/>
      <c r="L56" s="332" t="s">
        <v>18</v>
      </c>
      <c r="M56" s="333"/>
      <c r="N56" s="333"/>
      <c r="O56" s="333"/>
      <c r="P56" s="334"/>
      <c r="Q56" s="335">
        <f>+Q8</f>
        <v>45413</v>
      </c>
      <c r="R56" s="336"/>
      <c r="S56" s="336"/>
      <c r="T56" s="336"/>
      <c r="U56" s="336"/>
      <c r="Z56" s="19"/>
      <c r="AA56" s="19"/>
      <c r="AB56" s="19"/>
      <c r="AC56" s="19"/>
      <c r="AD56" s="19"/>
    </row>
    <row r="57" spans="1:30" s="25" customFormat="1" ht="15" customHeight="1">
      <c r="A57" s="337" t="s">
        <v>59</v>
      </c>
      <c r="B57" s="338"/>
      <c r="C57" s="338"/>
      <c r="D57" s="338"/>
      <c r="E57" s="338"/>
      <c r="F57" s="338"/>
      <c r="G57" s="338"/>
      <c r="H57" s="338"/>
      <c r="I57" s="338"/>
      <c r="J57" s="338"/>
      <c r="K57" s="338"/>
      <c r="L57" s="338"/>
      <c r="M57" s="338"/>
      <c r="N57" s="338"/>
      <c r="O57" s="338"/>
      <c r="P57" s="338"/>
      <c r="Q57" s="338"/>
      <c r="R57" s="338"/>
      <c r="S57" s="338"/>
      <c r="T57" s="338"/>
      <c r="U57" s="339"/>
    </row>
    <row r="58" spans="1:30" s="25" customFormat="1" ht="15" customHeight="1">
      <c r="A58" s="397" t="s">
        <v>60</v>
      </c>
      <c r="B58" s="398"/>
      <c r="C58" s="398"/>
      <c r="D58" s="399"/>
      <c r="E58" s="400" t="s">
        <v>61</v>
      </c>
      <c r="F58" s="401"/>
      <c r="G58" s="402" t="s">
        <v>62</v>
      </c>
      <c r="H58" s="401"/>
      <c r="I58" s="400" t="s">
        <v>63</v>
      </c>
      <c r="J58" s="402"/>
      <c r="K58" s="402"/>
      <c r="L58" s="263" t="s">
        <v>64</v>
      </c>
      <c r="M58" s="263"/>
      <c r="N58" s="263"/>
      <c r="O58" s="263" t="s">
        <v>65</v>
      </c>
      <c r="P58" s="263"/>
      <c r="Q58" s="367" t="s">
        <v>88</v>
      </c>
      <c r="R58" s="367"/>
      <c r="S58" s="367"/>
      <c r="T58" s="367"/>
      <c r="U58" s="367"/>
    </row>
    <row r="59" spans="1:30" s="25" customFormat="1" ht="15" customHeight="1">
      <c r="A59" s="403" t="s">
        <v>66</v>
      </c>
      <c r="B59" s="404"/>
      <c r="C59" s="404"/>
      <c r="D59" s="405"/>
      <c r="E59" s="409" t="s">
        <v>48</v>
      </c>
      <c r="F59" s="410"/>
      <c r="G59" s="411"/>
      <c r="H59" s="415" t="s">
        <v>49</v>
      </c>
      <c r="I59" s="416"/>
      <c r="J59" s="403" t="s">
        <v>67</v>
      </c>
      <c r="K59" s="404"/>
      <c r="L59" s="419">
        <v>1</v>
      </c>
      <c r="M59" s="419"/>
      <c r="N59" s="409" t="s">
        <v>68</v>
      </c>
      <c r="O59" s="410"/>
      <c r="P59" s="410"/>
      <c r="Q59" s="420" t="s">
        <v>69</v>
      </c>
      <c r="R59" s="420"/>
      <c r="S59" s="421">
        <v>1</v>
      </c>
      <c r="T59" s="422"/>
      <c r="U59" s="423"/>
    </row>
    <row r="60" spans="1:30" s="25" customFormat="1" ht="15" customHeight="1">
      <c r="A60" s="406"/>
      <c r="B60" s="407"/>
      <c r="C60" s="407"/>
      <c r="D60" s="408"/>
      <c r="E60" s="412"/>
      <c r="F60" s="413"/>
      <c r="G60" s="414"/>
      <c r="H60" s="417"/>
      <c r="I60" s="418"/>
      <c r="J60" s="406"/>
      <c r="K60" s="407"/>
      <c r="L60" s="419"/>
      <c r="M60" s="419"/>
      <c r="N60" s="412"/>
      <c r="O60" s="413"/>
      <c r="P60" s="413"/>
      <c r="Q60" s="420"/>
      <c r="R60" s="420"/>
      <c r="S60" s="424"/>
      <c r="T60" s="425"/>
      <c r="U60" s="426"/>
    </row>
    <row r="61" spans="1:30" s="25" customFormat="1" ht="15" customHeight="1">
      <c r="A61" s="337" t="s">
        <v>70</v>
      </c>
      <c r="B61" s="338"/>
      <c r="C61" s="338"/>
      <c r="D61" s="338"/>
      <c r="E61" s="338"/>
      <c r="F61" s="338"/>
      <c r="G61" s="338"/>
      <c r="H61" s="338"/>
      <c r="I61" s="338"/>
      <c r="J61" s="338"/>
      <c r="K61" s="338"/>
      <c r="L61" s="338"/>
      <c r="M61" s="338"/>
      <c r="N61" s="338"/>
      <c r="O61" s="338"/>
      <c r="P61" s="338"/>
      <c r="Q61" s="338"/>
      <c r="R61" s="338"/>
      <c r="S61" s="338"/>
      <c r="T61" s="338"/>
      <c r="U61" s="339"/>
    </row>
    <row r="62" spans="1:30" s="25" customFormat="1" ht="15" customHeight="1">
      <c r="A62" s="397" t="s">
        <v>60</v>
      </c>
      <c r="B62" s="398"/>
      <c r="C62" s="398"/>
      <c r="D62" s="399"/>
      <c r="E62" s="400" t="s">
        <v>61</v>
      </c>
      <c r="F62" s="401"/>
      <c r="G62" s="402" t="s">
        <v>62</v>
      </c>
      <c r="H62" s="401"/>
      <c r="I62" s="400" t="s">
        <v>63</v>
      </c>
      <c r="J62" s="402"/>
      <c r="K62" s="402"/>
      <c r="L62" s="263" t="s">
        <v>64</v>
      </c>
      <c r="M62" s="263"/>
      <c r="N62" s="263"/>
      <c r="O62" s="263" t="s">
        <v>65</v>
      </c>
      <c r="P62" s="263"/>
      <c r="Q62" s="367" t="s">
        <v>88</v>
      </c>
      <c r="R62" s="367"/>
      <c r="S62" s="367"/>
      <c r="T62" s="367"/>
      <c r="U62" s="367"/>
    </row>
    <row r="63" spans="1:30" s="25" customFormat="1" ht="15" customHeight="1">
      <c r="A63" s="403" t="s">
        <v>66</v>
      </c>
      <c r="B63" s="404"/>
      <c r="C63" s="404"/>
      <c r="D63" s="405"/>
      <c r="E63" s="409" t="s">
        <v>48</v>
      </c>
      <c r="F63" s="410"/>
      <c r="G63" s="411"/>
      <c r="H63" s="415" t="s">
        <v>49</v>
      </c>
      <c r="I63" s="416"/>
      <c r="J63" s="403" t="s">
        <v>67</v>
      </c>
      <c r="K63" s="404"/>
      <c r="L63" s="486">
        <v>1</v>
      </c>
      <c r="M63" s="486"/>
      <c r="N63" s="415" t="s">
        <v>68</v>
      </c>
      <c r="O63" s="457"/>
      <c r="P63" s="457"/>
      <c r="Q63" s="420" t="s">
        <v>69</v>
      </c>
      <c r="R63" s="420"/>
      <c r="S63" s="433"/>
      <c r="T63" s="434"/>
      <c r="U63" s="435"/>
    </row>
    <row r="64" spans="1:30" s="25" customFormat="1" ht="33" customHeight="1">
      <c r="A64" s="406"/>
      <c r="B64" s="407"/>
      <c r="C64" s="407"/>
      <c r="D64" s="408"/>
      <c r="E64" s="412"/>
      <c r="F64" s="413"/>
      <c r="G64" s="414"/>
      <c r="H64" s="417"/>
      <c r="I64" s="418"/>
      <c r="J64" s="406"/>
      <c r="K64" s="407"/>
      <c r="L64" s="486"/>
      <c r="M64" s="486"/>
      <c r="N64" s="417"/>
      <c r="O64" s="458"/>
      <c r="P64" s="458"/>
      <c r="Q64" s="420"/>
      <c r="R64" s="420"/>
      <c r="S64" s="436"/>
      <c r="T64" s="437"/>
      <c r="U64" s="438"/>
    </row>
    <row r="65" spans="1:26" s="25" customFormat="1" ht="13.5" customHeight="1">
      <c r="A65" s="397" t="s">
        <v>71</v>
      </c>
      <c r="B65" s="398"/>
      <c r="C65" s="398"/>
      <c r="D65" s="398"/>
      <c r="E65" s="398"/>
      <c r="F65" s="398"/>
      <c r="G65" s="399"/>
      <c r="H65" s="368" t="s">
        <v>48</v>
      </c>
      <c r="I65" s="370"/>
      <c r="J65" s="481" t="s">
        <v>49</v>
      </c>
      <c r="K65" s="482"/>
      <c r="L65" s="483"/>
      <c r="M65" s="484"/>
      <c r="N65" s="484"/>
      <c r="O65" s="484"/>
      <c r="P65" s="484"/>
      <c r="Q65" s="484"/>
      <c r="R65" s="484"/>
      <c r="S65" s="484"/>
      <c r="T65" s="484"/>
      <c r="U65" s="485"/>
    </row>
    <row r="66" spans="1:26" s="25" customFormat="1" ht="15" customHeight="1">
      <c r="A66" s="316" t="s">
        <v>72</v>
      </c>
      <c r="B66" s="317"/>
      <c r="C66" s="317"/>
      <c r="D66" s="317"/>
      <c r="E66" s="317"/>
      <c r="F66" s="317"/>
      <c r="G66" s="317"/>
      <c r="H66" s="317"/>
      <c r="I66" s="317"/>
      <c r="J66" s="317"/>
      <c r="K66" s="317"/>
      <c r="L66" s="317"/>
      <c r="M66" s="318"/>
      <c r="N66" s="316" t="s">
        <v>73</v>
      </c>
      <c r="O66" s="317"/>
      <c r="P66" s="317"/>
      <c r="Q66" s="317"/>
      <c r="R66" s="317"/>
      <c r="S66" s="317"/>
      <c r="T66" s="317"/>
      <c r="U66" s="318"/>
    </row>
    <row r="67" spans="1:26" s="25" customFormat="1" ht="15" customHeight="1">
      <c r="A67" s="319"/>
      <c r="B67" s="320"/>
      <c r="C67" s="320"/>
      <c r="D67" s="320"/>
      <c r="E67" s="320"/>
      <c r="F67" s="320"/>
      <c r="G67" s="320"/>
      <c r="H67" s="320"/>
      <c r="I67" s="320"/>
      <c r="J67" s="320"/>
      <c r="K67" s="320"/>
      <c r="L67" s="320"/>
      <c r="M67" s="321"/>
      <c r="N67" s="307"/>
      <c r="O67" s="308"/>
      <c r="P67" s="308"/>
      <c r="Q67" s="308"/>
      <c r="R67" s="308"/>
      <c r="S67" s="308"/>
      <c r="T67" s="308"/>
      <c r="U67" s="309"/>
    </row>
    <row r="68" spans="1:26" s="25" customFormat="1" ht="15" customHeight="1">
      <c r="A68" s="322"/>
      <c r="B68" s="323"/>
      <c r="C68" s="323"/>
      <c r="D68" s="323"/>
      <c r="E68" s="323"/>
      <c r="F68" s="323"/>
      <c r="G68" s="323"/>
      <c r="H68" s="323"/>
      <c r="I68" s="323"/>
      <c r="J68" s="323"/>
      <c r="K68" s="323"/>
      <c r="L68" s="323"/>
      <c r="M68" s="324"/>
      <c r="N68" s="310"/>
      <c r="O68" s="311"/>
      <c r="P68" s="311"/>
      <c r="Q68" s="311"/>
      <c r="R68" s="311"/>
      <c r="S68" s="311"/>
      <c r="T68" s="311"/>
      <c r="U68" s="312"/>
    </row>
    <row r="69" spans="1:26" s="25" customFormat="1" ht="15" customHeight="1">
      <c r="A69" s="322"/>
      <c r="B69" s="323"/>
      <c r="C69" s="323"/>
      <c r="D69" s="323"/>
      <c r="E69" s="323"/>
      <c r="F69" s="323"/>
      <c r="G69" s="323"/>
      <c r="H69" s="323"/>
      <c r="I69" s="323"/>
      <c r="J69" s="323"/>
      <c r="K69" s="323"/>
      <c r="L69" s="323"/>
      <c r="M69" s="324"/>
      <c r="N69" s="310"/>
      <c r="O69" s="311"/>
      <c r="P69" s="311"/>
      <c r="Q69" s="311"/>
      <c r="R69" s="311"/>
      <c r="S69" s="311"/>
      <c r="T69" s="311"/>
      <c r="U69" s="312"/>
    </row>
    <row r="70" spans="1:26" s="25" customFormat="1" ht="15" customHeight="1">
      <c r="A70" s="322"/>
      <c r="B70" s="323"/>
      <c r="C70" s="323"/>
      <c r="D70" s="323"/>
      <c r="E70" s="323"/>
      <c r="F70" s="323"/>
      <c r="G70" s="323"/>
      <c r="H70" s="323"/>
      <c r="I70" s="323"/>
      <c r="J70" s="323"/>
      <c r="K70" s="323"/>
      <c r="L70" s="323"/>
      <c r="M70" s="324"/>
      <c r="N70" s="310"/>
      <c r="O70" s="311"/>
      <c r="P70" s="311"/>
      <c r="Q70" s="311"/>
      <c r="R70" s="311"/>
      <c r="S70" s="311"/>
      <c r="T70" s="311"/>
      <c r="U70" s="312"/>
    </row>
    <row r="71" spans="1:26" s="25" customFormat="1" ht="15" customHeight="1">
      <c r="A71" s="322"/>
      <c r="B71" s="323"/>
      <c r="C71" s="323"/>
      <c r="D71" s="323"/>
      <c r="E71" s="323"/>
      <c r="F71" s="323"/>
      <c r="G71" s="323"/>
      <c r="H71" s="323"/>
      <c r="I71" s="323"/>
      <c r="J71" s="323"/>
      <c r="K71" s="323"/>
      <c r="L71" s="323"/>
      <c r="M71" s="324"/>
      <c r="N71" s="310"/>
      <c r="O71" s="311"/>
      <c r="P71" s="311"/>
      <c r="Q71" s="311"/>
      <c r="R71" s="311"/>
      <c r="S71" s="311"/>
      <c r="T71" s="311"/>
      <c r="U71" s="312"/>
    </row>
    <row r="72" spans="1:26" s="25" customFormat="1" ht="15" customHeight="1">
      <c r="A72" s="322"/>
      <c r="B72" s="323"/>
      <c r="C72" s="323"/>
      <c r="D72" s="323"/>
      <c r="E72" s="323"/>
      <c r="F72" s="323"/>
      <c r="G72" s="323"/>
      <c r="H72" s="323"/>
      <c r="I72" s="323"/>
      <c r="J72" s="323"/>
      <c r="K72" s="323"/>
      <c r="L72" s="323"/>
      <c r="M72" s="324"/>
      <c r="N72" s="310"/>
      <c r="O72" s="311"/>
      <c r="P72" s="311"/>
      <c r="Q72" s="311"/>
      <c r="R72" s="311"/>
      <c r="S72" s="311"/>
      <c r="T72" s="311"/>
      <c r="U72" s="312"/>
    </row>
    <row r="73" spans="1:26" s="25" customFormat="1" ht="15" customHeight="1">
      <c r="A73" s="322"/>
      <c r="B73" s="323"/>
      <c r="C73" s="323"/>
      <c r="D73" s="323"/>
      <c r="E73" s="323"/>
      <c r="F73" s="323"/>
      <c r="G73" s="323"/>
      <c r="H73" s="323"/>
      <c r="I73" s="323"/>
      <c r="J73" s="323"/>
      <c r="K73" s="323"/>
      <c r="L73" s="323"/>
      <c r="M73" s="324"/>
      <c r="N73" s="310"/>
      <c r="O73" s="311"/>
      <c r="P73" s="311"/>
      <c r="Q73" s="311"/>
      <c r="R73" s="311"/>
      <c r="S73" s="311"/>
      <c r="T73" s="311"/>
      <c r="U73" s="312"/>
    </row>
    <row r="74" spans="1:26" s="25" customFormat="1" ht="117.75" customHeight="1">
      <c r="A74" s="325"/>
      <c r="B74" s="326"/>
      <c r="C74" s="326"/>
      <c r="D74" s="326"/>
      <c r="E74" s="326"/>
      <c r="F74" s="326"/>
      <c r="G74" s="326"/>
      <c r="H74" s="326"/>
      <c r="I74" s="326"/>
      <c r="J74" s="326"/>
      <c r="K74" s="326"/>
      <c r="L74" s="326"/>
      <c r="M74" s="327"/>
      <c r="N74" s="313"/>
      <c r="O74" s="314"/>
      <c r="P74" s="314"/>
      <c r="Q74" s="314"/>
      <c r="R74" s="314"/>
      <c r="S74" s="314"/>
      <c r="T74" s="314"/>
      <c r="U74" s="315"/>
    </row>
    <row r="75" spans="1:26" s="25" customFormat="1" ht="15" customHeight="1">
      <c r="A75" s="478" t="s">
        <v>74</v>
      </c>
      <c r="B75" s="479"/>
      <c r="C75" s="479"/>
      <c r="D75" s="479"/>
      <c r="E75" s="479"/>
      <c r="F75" s="479"/>
      <c r="G75" s="479"/>
      <c r="H75" s="479"/>
      <c r="I75" s="479"/>
      <c r="J75" s="479"/>
      <c r="K75" s="479"/>
      <c r="L75" s="479"/>
      <c r="M75" s="479"/>
      <c r="N75" s="479"/>
      <c r="O75" s="479"/>
      <c r="P75" s="479"/>
      <c r="Q75" s="479"/>
      <c r="R75" s="479"/>
      <c r="S75" s="479"/>
      <c r="T75" s="479"/>
      <c r="U75" s="480"/>
    </row>
    <row r="76" spans="1:26" s="25" customFormat="1" ht="30" customHeight="1">
      <c r="A76" s="23" t="s">
        <v>39</v>
      </c>
      <c r="B76" s="347" t="s">
        <v>75</v>
      </c>
      <c r="C76" s="347"/>
      <c r="D76" s="347"/>
      <c r="E76" s="347"/>
      <c r="F76" s="347"/>
      <c r="G76" s="347"/>
      <c r="H76" s="347"/>
      <c r="I76" s="347"/>
      <c r="J76" s="347"/>
      <c r="K76" s="347"/>
      <c r="L76" s="347"/>
      <c r="M76" s="347"/>
      <c r="N76" s="347"/>
      <c r="O76" s="347"/>
      <c r="P76" s="347" t="s">
        <v>41</v>
      </c>
      <c r="Q76" s="347"/>
      <c r="R76" s="347"/>
      <c r="S76" s="347" t="s">
        <v>42</v>
      </c>
      <c r="T76" s="347"/>
      <c r="U76" s="347"/>
    </row>
    <row r="77" spans="1:26" s="25" customFormat="1" ht="35.1" customHeight="1">
      <c r="A77" s="26">
        <v>1</v>
      </c>
      <c r="B77" s="379" t="s">
        <v>509</v>
      </c>
      <c r="C77" s="380"/>
      <c r="D77" s="380"/>
      <c r="E77" s="380"/>
      <c r="F77" s="380"/>
      <c r="G77" s="380"/>
      <c r="H77" s="380"/>
      <c r="I77" s="380"/>
      <c r="J77" s="380"/>
      <c r="K77" s="380"/>
      <c r="L77" s="380"/>
      <c r="M77" s="380"/>
      <c r="N77" s="380"/>
      <c r="O77" s="381"/>
      <c r="P77" s="427" t="s">
        <v>112</v>
      </c>
      <c r="Q77" s="428"/>
      <c r="R77" s="429"/>
      <c r="S77" s="430" t="s">
        <v>111</v>
      </c>
      <c r="T77" s="431"/>
      <c r="U77" s="432"/>
      <c r="Z77" s="27"/>
    </row>
    <row r="78" spans="1:26" s="25" customFormat="1" ht="35.1" customHeight="1">
      <c r="A78" s="26">
        <v>2</v>
      </c>
      <c r="B78" s="439" t="s">
        <v>510</v>
      </c>
      <c r="C78" s="440"/>
      <c r="D78" s="440"/>
      <c r="E78" s="440"/>
      <c r="F78" s="440"/>
      <c r="G78" s="440"/>
      <c r="H78" s="440"/>
      <c r="I78" s="440"/>
      <c r="J78" s="440"/>
      <c r="K78" s="440"/>
      <c r="L78" s="440"/>
      <c r="M78" s="440"/>
      <c r="N78" s="440"/>
      <c r="O78" s="441"/>
      <c r="P78" s="427" t="s">
        <v>112</v>
      </c>
      <c r="Q78" s="428"/>
      <c r="R78" s="429"/>
      <c r="S78" s="430" t="s">
        <v>111</v>
      </c>
      <c r="T78" s="431"/>
      <c r="U78" s="432"/>
      <c r="Z78" s="27"/>
    </row>
    <row r="79" spans="1:26" s="25" customFormat="1" ht="35.1" customHeight="1">
      <c r="A79" s="26">
        <v>3</v>
      </c>
      <c r="B79" s="439" t="s">
        <v>512</v>
      </c>
      <c r="C79" s="440"/>
      <c r="D79" s="440"/>
      <c r="E79" s="440"/>
      <c r="F79" s="440"/>
      <c r="G79" s="440"/>
      <c r="H79" s="440"/>
      <c r="I79" s="440"/>
      <c r="J79" s="440"/>
      <c r="K79" s="440"/>
      <c r="L79" s="440"/>
      <c r="M79" s="440"/>
      <c r="N79" s="440"/>
      <c r="O79" s="441"/>
      <c r="P79" s="427" t="s">
        <v>112</v>
      </c>
      <c r="Q79" s="428"/>
      <c r="R79" s="429"/>
      <c r="S79" s="430" t="s">
        <v>111</v>
      </c>
      <c r="T79" s="431"/>
      <c r="U79" s="432"/>
    </row>
    <row r="80" spans="1:26" s="25" customFormat="1" ht="35.1" customHeight="1">
      <c r="A80" s="26">
        <v>4</v>
      </c>
      <c r="B80" s="439" t="s">
        <v>513</v>
      </c>
      <c r="C80" s="440"/>
      <c r="D80" s="440"/>
      <c r="E80" s="440"/>
      <c r="F80" s="440"/>
      <c r="G80" s="440"/>
      <c r="H80" s="440"/>
      <c r="I80" s="440"/>
      <c r="J80" s="440"/>
      <c r="K80" s="440"/>
      <c r="L80" s="440"/>
      <c r="M80" s="440"/>
      <c r="N80" s="440"/>
      <c r="O80" s="441"/>
      <c r="P80" s="427" t="s">
        <v>112</v>
      </c>
      <c r="Q80" s="428"/>
      <c r="R80" s="429"/>
      <c r="S80" s="430" t="s">
        <v>113</v>
      </c>
      <c r="T80" s="431"/>
      <c r="U80" s="432"/>
    </row>
    <row r="81" spans="1:21" s="25" customFormat="1" ht="45" customHeight="1">
      <c r="A81" s="26">
        <v>5</v>
      </c>
      <c r="B81" s="379" t="s">
        <v>514</v>
      </c>
      <c r="C81" s="380"/>
      <c r="D81" s="380"/>
      <c r="E81" s="380"/>
      <c r="F81" s="380"/>
      <c r="G81" s="380"/>
      <c r="H81" s="380"/>
      <c r="I81" s="380"/>
      <c r="J81" s="380"/>
      <c r="K81" s="380"/>
      <c r="L81" s="380"/>
      <c r="M81" s="380"/>
      <c r="N81" s="380"/>
      <c r="O81" s="381"/>
      <c r="P81" s="427" t="s">
        <v>112</v>
      </c>
      <c r="Q81" s="428"/>
      <c r="R81" s="429"/>
      <c r="S81" s="430" t="s">
        <v>113</v>
      </c>
      <c r="T81" s="431"/>
      <c r="U81" s="432"/>
    </row>
    <row r="82" spans="1:21" s="25" customFormat="1" ht="50.25" customHeight="1">
      <c r="A82" s="26">
        <v>6</v>
      </c>
      <c r="B82" s="379" t="s">
        <v>515</v>
      </c>
      <c r="C82" s="380"/>
      <c r="D82" s="380"/>
      <c r="E82" s="380"/>
      <c r="F82" s="380"/>
      <c r="G82" s="380"/>
      <c r="H82" s="380"/>
      <c r="I82" s="380"/>
      <c r="J82" s="380"/>
      <c r="K82" s="380"/>
      <c r="L82" s="380"/>
      <c r="M82" s="380"/>
      <c r="N82" s="380"/>
      <c r="O82" s="381"/>
      <c r="P82" s="427" t="s">
        <v>112</v>
      </c>
      <c r="Q82" s="428"/>
      <c r="R82" s="429"/>
      <c r="S82" s="430" t="s">
        <v>113</v>
      </c>
      <c r="T82" s="431"/>
      <c r="U82" s="432"/>
    </row>
    <row r="83" spans="1:21" s="25" customFormat="1" ht="15" customHeight="1">
      <c r="A83" s="465" t="s">
        <v>72</v>
      </c>
      <c r="B83" s="465"/>
      <c r="C83" s="465"/>
      <c r="D83" s="465"/>
      <c r="E83" s="465"/>
      <c r="F83" s="465"/>
      <c r="G83" s="465" t="s">
        <v>73</v>
      </c>
      <c r="H83" s="465"/>
      <c r="I83" s="465"/>
      <c r="J83" s="465"/>
      <c r="K83" s="465"/>
      <c r="L83" s="465"/>
      <c r="M83" s="465" t="s">
        <v>72</v>
      </c>
      <c r="N83" s="465"/>
      <c r="O83" s="465"/>
      <c r="P83" s="465"/>
      <c r="Q83" s="465"/>
      <c r="R83" s="465" t="s">
        <v>73</v>
      </c>
      <c r="S83" s="465"/>
      <c r="T83" s="465"/>
      <c r="U83" s="465"/>
    </row>
    <row r="84" spans="1:21" s="25" customFormat="1" ht="15" customHeight="1">
      <c r="A84" s="263"/>
      <c r="B84" s="263"/>
      <c r="C84" s="263"/>
      <c r="D84" s="263"/>
      <c r="E84" s="263"/>
      <c r="F84" s="263"/>
      <c r="G84" s="263"/>
      <c r="H84" s="263"/>
      <c r="I84" s="263"/>
      <c r="J84" s="263"/>
      <c r="K84" s="263"/>
      <c r="L84" s="263"/>
      <c r="M84" s="263"/>
      <c r="N84" s="263"/>
      <c r="O84" s="263"/>
      <c r="P84" s="263"/>
      <c r="Q84" s="263"/>
      <c r="R84" s="263"/>
      <c r="S84" s="263"/>
      <c r="T84" s="263"/>
      <c r="U84" s="263"/>
    </row>
    <row r="85" spans="1:21" s="25" customFormat="1" ht="15" customHeight="1">
      <c r="A85" s="263"/>
      <c r="B85" s="263"/>
      <c r="C85" s="263"/>
      <c r="D85" s="263"/>
      <c r="E85" s="263"/>
      <c r="F85" s="263"/>
      <c r="G85" s="263"/>
      <c r="H85" s="263"/>
      <c r="I85" s="263"/>
      <c r="J85" s="263"/>
      <c r="K85" s="263"/>
      <c r="L85" s="263"/>
      <c r="M85" s="263"/>
      <c r="N85" s="263"/>
      <c r="O85" s="263"/>
      <c r="P85" s="263"/>
      <c r="Q85" s="263"/>
      <c r="R85" s="263"/>
      <c r="S85" s="263"/>
      <c r="T85" s="263"/>
      <c r="U85" s="263"/>
    </row>
    <row r="86" spans="1:21" s="25" customFormat="1" ht="15" customHeight="1">
      <c r="A86" s="263"/>
      <c r="B86" s="263"/>
      <c r="C86" s="263"/>
      <c r="D86" s="263"/>
      <c r="E86" s="263"/>
      <c r="F86" s="263"/>
      <c r="G86" s="263"/>
      <c r="H86" s="263"/>
      <c r="I86" s="263"/>
      <c r="J86" s="263"/>
      <c r="K86" s="263"/>
      <c r="L86" s="263"/>
      <c r="M86" s="263"/>
      <c r="N86" s="263"/>
      <c r="O86" s="263"/>
      <c r="P86" s="263"/>
      <c r="Q86" s="263"/>
      <c r="R86" s="263"/>
      <c r="S86" s="263"/>
      <c r="T86" s="263"/>
      <c r="U86" s="263"/>
    </row>
    <row r="87" spans="1:21" s="25" customFormat="1" ht="15" customHeight="1">
      <c r="A87" s="263"/>
      <c r="B87" s="263"/>
      <c r="C87" s="263"/>
      <c r="D87" s="263"/>
      <c r="E87" s="263"/>
      <c r="F87" s="263"/>
      <c r="G87" s="263"/>
      <c r="H87" s="263"/>
      <c r="I87" s="263"/>
      <c r="J87" s="263"/>
      <c r="K87" s="263"/>
      <c r="L87" s="263"/>
      <c r="M87" s="263"/>
      <c r="N87" s="263"/>
      <c r="O87" s="263"/>
      <c r="P87" s="263"/>
      <c r="Q87" s="263"/>
      <c r="R87" s="263"/>
      <c r="S87" s="263"/>
      <c r="T87" s="263"/>
      <c r="U87" s="263"/>
    </row>
    <row r="88" spans="1:21" s="25" customFormat="1" ht="15" customHeight="1">
      <c r="A88" s="263"/>
      <c r="B88" s="263"/>
      <c r="C88" s="263"/>
      <c r="D88" s="263"/>
      <c r="E88" s="263"/>
      <c r="F88" s="263"/>
      <c r="G88" s="263"/>
      <c r="H88" s="263"/>
      <c r="I88" s="263"/>
      <c r="J88" s="263"/>
      <c r="K88" s="263"/>
      <c r="L88" s="263"/>
      <c r="M88" s="263"/>
      <c r="N88" s="263"/>
      <c r="O88" s="263"/>
      <c r="P88" s="263"/>
      <c r="Q88" s="263"/>
      <c r="R88" s="263"/>
      <c r="S88" s="263"/>
      <c r="T88" s="263"/>
      <c r="U88" s="263"/>
    </row>
    <row r="89" spans="1:21" s="25" customFormat="1" ht="15" customHeight="1">
      <c r="A89" s="263"/>
      <c r="B89" s="263"/>
      <c r="C89" s="263"/>
      <c r="D89" s="263"/>
      <c r="E89" s="263"/>
      <c r="F89" s="263"/>
      <c r="G89" s="263"/>
      <c r="H89" s="263"/>
      <c r="I89" s="263"/>
      <c r="J89" s="263"/>
      <c r="K89" s="263"/>
      <c r="L89" s="263"/>
      <c r="M89" s="263"/>
      <c r="N89" s="263"/>
      <c r="O89" s="263"/>
      <c r="P89" s="263"/>
      <c r="Q89" s="263"/>
      <c r="R89" s="263"/>
      <c r="S89" s="263"/>
      <c r="T89" s="263"/>
      <c r="U89" s="263"/>
    </row>
    <row r="90" spans="1:21" s="25" customFormat="1" ht="15" customHeight="1">
      <c r="A90" s="263"/>
      <c r="B90" s="263"/>
      <c r="C90" s="263"/>
      <c r="D90" s="263"/>
      <c r="E90" s="263"/>
      <c r="F90" s="263"/>
      <c r="G90" s="263"/>
      <c r="H90" s="263"/>
      <c r="I90" s="263"/>
      <c r="J90" s="263"/>
      <c r="K90" s="263"/>
      <c r="L90" s="263"/>
      <c r="M90" s="263"/>
      <c r="N90" s="263"/>
      <c r="O90" s="263"/>
      <c r="P90" s="263"/>
      <c r="Q90" s="263"/>
      <c r="R90" s="263"/>
      <c r="S90" s="263"/>
      <c r="T90" s="263"/>
      <c r="U90" s="263"/>
    </row>
    <row r="91" spans="1:21" s="25" customFormat="1" ht="15" customHeight="1">
      <c r="A91" s="263"/>
      <c r="B91" s="263"/>
      <c r="C91" s="263"/>
      <c r="D91" s="263"/>
      <c r="E91" s="263"/>
      <c r="F91" s="263"/>
      <c r="G91" s="263"/>
      <c r="H91" s="263"/>
      <c r="I91" s="263"/>
      <c r="J91" s="263"/>
      <c r="K91" s="263"/>
      <c r="L91" s="263"/>
      <c r="M91" s="263"/>
      <c r="N91" s="263"/>
      <c r="O91" s="263"/>
      <c r="P91" s="263"/>
      <c r="Q91" s="263"/>
      <c r="R91" s="263"/>
      <c r="S91" s="263"/>
      <c r="T91" s="263"/>
      <c r="U91" s="263"/>
    </row>
    <row r="92" spans="1:21" s="25" customFormat="1" ht="15" customHeight="1">
      <c r="A92" s="263"/>
      <c r="B92" s="263"/>
      <c r="C92" s="263"/>
      <c r="D92" s="263"/>
      <c r="E92" s="263"/>
      <c r="F92" s="263"/>
      <c r="G92" s="263"/>
      <c r="H92" s="263"/>
      <c r="I92" s="263"/>
      <c r="J92" s="263"/>
      <c r="K92" s="263"/>
      <c r="L92" s="263"/>
      <c r="M92" s="263"/>
      <c r="N92" s="263"/>
      <c r="O92" s="263"/>
      <c r="P92" s="263"/>
      <c r="Q92" s="263"/>
      <c r="R92" s="263"/>
      <c r="S92" s="263"/>
      <c r="T92" s="263"/>
      <c r="U92" s="263"/>
    </row>
    <row r="93" spans="1:21" s="25" customFormat="1" ht="66" customHeight="1">
      <c r="A93" s="263"/>
      <c r="B93" s="263"/>
      <c r="C93" s="263"/>
      <c r="D93" s="263"/>
      <c r="E93" s="263"/>
      <c r="F93" s="263"/>
      <c r="G93" s="263"/>
      <c r="H93" s="263"/>
      <c r="I93" s="263"/>
      <c r="J93" s="263"/>
      <c r="K93" s="263"/>
      <c r="L93" s="263"/>
      <c r="M93" s="263"/>
      <c r="N93" s="263"/>
      <c r="O93" s="263"/>
      <c r="P93" s="263"/>
      <c r="Q93" s="263"/>
      <c r="R93" s="263"/>
      <c r="S93" s="263"/>
      <c r="T93" s="263"/>
      <c r="U93" s="263"/>
    </row>
    <row r="94" spans="1:21" s="25" customFormat="1" ht="15" customHeight="1">
      <c r="A94" s="465" t="s">
        <v>72</v>
      </c>
      <c r="B94" s="465"/>
      <c r="C94" s="465"/>
      <c r="D94" s="465"/>
      <c r="E94" s="465"/>
      <c r="F94" s="465"/>
      <c r="G94" s="465" t="s">
        <v>73</v>
      </c>
      <c r="H94" s="465"/>
      <c r="I94" s="465"/>
      <c r="J94" s="465"/>
      <c r="K94" s="465"/>
      <c r="L94" s="465"/>
      <c r="M94" s="465" t="s">
        <v>72</v>
      </c>
      <c r="N94" s="465"/>
      <c r="O94" s="465"/>
      <c r="P94" s="465"/>
      <c r="Q94" s="465"/>
      <c r="R94" s="465" t="s">
        <v>73</v>
      </c>
      <c r="S94" s="465"/>
      <c r="T94" s="465"/>
      <c r="U94" s="465"/>
    </row>
    <row r="95" spans="1:21" s="25" customFormat="1" ht="15" customHeight="1">
      <c r="A95" s="263"/>
      <c r="B95" s="263"/>
      <c r="C95" s="263"/>
      <c r="D95" s="263"/>
      <c r="E95" s="263"/>
      <c r="F95" s="263"/>
      <c r="G95" s="263"/>
      <c r="H95" s="263"/>
      <c r="I95" s="263"/>
      <c r="J95" s="263"/>
      <c r="K95" s="263"/>
      <c r="L95" s="263"/>
      <c r="M95" s="263"/>
      <c r="N95" s="263"/>
      <c r="O95" s="263"/>
      <c r="P95" s="263"/>
      <c r="Q95" s="263"/>
      <c r="R95" s="263"/>
      <c r="S95" s="263"/>
      <c r="T95" s="263"/>
      <c r="U95" s="263"/>
    </row>
    <row r="96" spans="1:21" s="25" customFormat="1" ht="15" customHeight="1">
      <c r="A96" s="263"/>
      <c r="B96" s="263"/>
      <c r="C96" s="263"/>
      <c r="D96" s="263"/>
      <c r="E96" s="263"/>
      <c r="F96" s="263"/>
      <c r="G96" s="263"/>
      <c r="H96" s="263"/>
      <c r="I96" s="263"/>
      <c r="J96" s="263"/>
      <c r="K96" s="263"/>
      <c r="L96" s="263"/>
      <c r="M96" s="263"/>
      <c r="N96" s="263"/>
      <c r="O96" s="263"/>
      <c r="P96" s="263"/>
      <c r="Q96" s="263"/>
      <c r="R96" s="263"/>
      <c r="S96" s="263"/>
      <c r="T96" s="263"/>
      <c r="U96" s="263"/>
    </row>
    <row r="97" spans="1:21" s="25" customFormat="1" ht="15" customHeight="1">
      <c r="A97" s="263"/>
      <c r="B97" s="263"/>
      <c r="C97" s="263"/>
      <c r="D97" s="263"/>
      <c r="E97" s="263"/>
      <c r="F97" s="263"/>
      <c r="G97" s="263"/>
      <c r="H97" s="263"/>
      <c r="I97" s="263"/>
      <c r="J97" s="263"/>
      <c r="K97" s="263"/>
      <c r="L97" s="263"/>
      <c r="M97" s="263"/>
      <c r="N97" s="263"/>
      <c r="O97" s="263"/>
      <c r="P97" s="263"/>
      <c r="Q97" s="263"/>
      <c r="R97" s="263"/>
      <c r="S97" s="263"/>
      <c r="T97" s="263"/>
      <c r="U97" s="263"/>
    </row>
    <row r="98" spans="1:21" s="25" customFormat="1" ht="15" customHeight="1">
      <c r="A98" s="263"/>
      <c r="B98" s="263"/>
      <c r="C98" s="263"/>
      <c r="D98" s="263"/>
      <c r="E98" s="263"/>
      <c r="F98" s="263"/>
      <c r="G98" s="263"/>
      <c r="H98" s="263"/>
      <c r="I98" s="263"/>
      <c r="J98" s="263"/>
      <c r="K98" s="263"/>
      <c r="L98" s="263"/>
      <c r="M98" s="263"/>
      <c r="N98" s="263"/>
      <c r="O98" s="263"/>
      <c r="P98" s="263"/>
      <c r="Q98" s="263"/>
      <c r="R98" s="263"/>
      <c r="S98" s="263"/>
      <c r="T98" s="263"/>
      <c r="U98" s="263"/>
    </row>
    <row r="99" spans="1:21" s="25" customFormat="1" ht="15" customHeight="1">
      <c r="A99" s="263"/>
      <c r="B99" s="263"/>
      <c r="C99" s="263"/>
      <c r="D99" s="263"/>
      <c r="E99" s="263"/>
      <c r="F99" s="263"/>
      <c r="G99" s="263"/>
      <c r="H99" s="263"/>
      <c r="I99" s="263"/>
      <c r="J99" s="263"/>
      <c r="K99" s="263"/>
      <c r="L99" s="263"/>
      <c r="M99" s="263"/>
      <c r="N99" s="263"/>
      <c r="O99" s="263"/>
      <c r="P99" s="263"/>
      <c r="Q99" s="263"/>
      <c r="R99" s="263"/>
      <c r="S99" s="263"/>
      <c r="T99" s="263"/>
      <c r="U99" s="263"/>
    </row>
    <row r="100" spans="1:21" s="25" customFormat="1" ht="15" customHeight="1">
      <c r="A100" s="263"/>
      <c r="B100" s="263"/>
      <c r="C100" s="263"/>
      <c r="D100" s="263"/>
      <c r="E100" s="263"/>
      <c r="F100" s="263"/>
      <c r="G100" s="263"/>
      <c r="H100" s="263"/>
      <c r="I100" s="263"/>
      <c r="J100" s="263"/>
      <c r="K100" s="263"/>
      <c r="L100" s="263"/>
      <c r="M100" s="263"/>
      <c r="N100" s="263"/>
      <c r="O100" s="263"/>
      <c r="P100" s="263"/>
      <c r="Q100" s="263"/>
      <c r="R100" s="263"/>
      <c r="S100" s="263"/>
      <c r="T100" s="263"/>
      <c r="U100" s="263"/>
    </row>
    <row r="101" spans="1:21" s="25" customFormat="1" ht="15" customHeight="1">
      <c r="A101" s="263"/>
      <c r="B101" s="263"/>
      <c r="C101" s="263"/>
      <c r="D101" s="263"/>
      <c r="E101" s="263"/>
      <c r="F101" s="263"/>
      <c r="G101" s="263"/>
      <c r="H101" s="263"/>
      <c r="I101" s="263"/>
      <c r="J101" s="263"/>
      <c r="K101" s="263"/>
      <c r="L101" s="263"/>
      <c r="M101" s="263"/>
      <c r="N101" s="263"/>
      <c r="O101" s="263"/>
      <c r="P101" s="263"/>
      <c r="Q101" s="263"/>
      <c r="R101" s="263"/>
      <c r="S101" s="263"/>
      <c r="T101" s="263"/>
      <c r="U101" s="263"/>
    </row>
    <row r="102" spans="1:21" s="25" customFormat="1" ht="15" customHeight="1">
      <c r="A102" s="263"/>
      <c r="B102" s="263"/>
      <c r="C102" s="263"/>
      <c r="D102" s="263"/>
      <c r="E102" s="263"/>
      <c r="F102" s="263"/>
      <c r="G102" s="263"/>
      <c r="H102" s="263"/>
      <c r="I102" s="263"/>
      <c r="J102" s="263"/>
      <c r="K102" s="263"/>
      <c r="L102" s="263"/>
      <c r="M102" s="263"/>
      <c r="N102" s="263"/>
      <c r="O102" s="263"/>
      <c r="P102" s="263"/>
      <c r="Q102" s="263"/>
      <c r="R102" s="263"/>
      <c r="S102" s="263"/>
      <c r="T102" s="263"/>
      <c r="U102" s="263"/>
    </row>
    <row r="103" spans="1:21" s="25" customFormat="1" ht="15" customHeight="1">
      <c r="A103" s="263"/>
      <c r="B103" s="263"/>
      <c r="C103" s="263"/>
      <c r="D103" s="263"/>
      <c r="E103" s="263"/>
      <c r="F103" s="263"/>
      <c r="G103" s="263"/>
      <c r="H103" s="263"/>
      <c r="I103" s="263"/>
      <c r="J103" s="263"/>
      <c r="K103" s="263"/>
      <c r="L103" s="263"/>
      <c r="M103" s="263"/>
      <c r="N103" s="263"/>
      <c r="O103" s="263"/>
      <c r="P103" s="263"/>
      <c r="Q103" s="263"/>
      <c r="R103" s="263"/>
      <c r="S103" s="263"/>
      <c r="T103" s="263"/>
      <c r="U103" s="263"/>
    </row>
    <row r="104" spans="1:21" s="25" customFormat="1" ht="64.5" customHeight="1">
      <c r="A104" s="263"/>
      <c r="B104" s="263"/>
      <c r="C104" s="263"/>
      <c r="D104" s="263"/>
      <c r="E104" s="263"/>
      <c r="F104" s="263"/>
      <c r="G104" s="263"/>
      <c r="H104" s="263"/>
      <c r="I104" s="263"/>
      <c r="J104" s="263"/>
      <c r="K104" s="263"/>
      <c r="L104" s="263"/>
      <c r="M104" s="263"/>
      <c r="N104" s="263"/>
      <c r="O104" s="263"/>
      <c r="P104" s="263"/>
      <c r="Q104" s="263"/>
      <c r="R104" s="263"/>
      <c r="S104" s="263"/>
      <c r="T104" s="263"/>
      <c r="U104" s="263"/>
    </row>
    <row r="105" spans="1:21" s="25" customFormat="1" ht="15" customHeight="1">
      <c r="A105" s="262" t="s">
        <v>72</v>
      </c>
      <c r="B105" s="262"/>
      <c r="C105" s="262"/>
      <c r="D105" s="262"/>
      <c r="E105" s="262"/>
      <c r="F105" s="262"/>
      <c r="G105" s="262" t="s">
        <v>73</v>
      </c>
      <c r="H105" s="262"/>
      <c r="I105" s="262"/>
      <c r="J105" s="262"/>
      <c r="K105" s="262"/>
      <c r="L105" s="262"/>
      <c r="M105" s="262" t="s">
        <v>72</v>
      </c>
      <c r="N105" s="262"/>
      <c r="O105" s="262"/>
      <c r="P105" s="262"/>
      <c r="Q105" s="262"/>
      <c r="R105" s="262" t="s">
        <v>73</v>
      </c>
      <c r="S105" s="262"/>
      <c r="T105" s="262"/>
      <c r="U105" s="262"/>
    </row>
    <row r="106" spans="1:21" s="25" customFormat="1" ht="15" customHeight="1">
      <c r="A106" s="263"/>
      <c r="B106" s="263"/>
      <c r="C106" s="263"/>
      <c r="D106" s="263"/>
      <c r="E106" s="263"/>
      <c r="F106" s="263"/>
      <c r="G106" s="263"/>
      <c r="H106" s="263"/>
      <c r="I106" s="263"/>
      <c r="J106" s="263"/>
      <c r="K106" s="263"/>
      <c r="L106" s="263"/>
      <c r="M106" s="263"/>
      <c r="N106" s="263"/>
      <c r="O106" s="263"/>
      <c r="P106" s="263"/>
      <c r="Q106" s="263"/>
      <c r="R106" s="263"/>
      <c r="S106" s="263"/>
      <c r="T106" s="263"/>
      <c r="U106" s="263"/>
    </row>
    <row r="107" spans="1:21" s="25" customFormat="1" ht="15" customHeight="1">
      <c r="A107" s="263"/>
      <c r="B107" s="263"/>
      <c r="C107" s="263"/>
      <c r="D107" s="263"/>
      <c r="E107" s="263"/>
      <c r="F107" s="263"/>
      <c r="G107" s="263"/>
      <c r="H107" s="263"/>
      <c r="I107" s="263"/>
      <c r="J107" s="263"/>
      <c r="K107" s="263"/>
      <c r="L107" s="263"/>
      <c r="M107" s="263"/>
      <c r="N107" s="263"/>
      <c r="O107" s="263"/>
      <c r="P107" s="263"/>
      <c r="Q107" s="263"/>
      <c r="R107" s="263"/>
      <c r="S107" s="263"/>
      <c r="T107" s="263"/>
      <c r="U107" s="263"/>
    </row>
    <row r="108" spans="1:21" s="25" customFormat="1" ht="15" customHeight="1">
      <c r="A108" s="263"/>
      <c r="B108" s="263"/>
      <c r="C108" s="263"/>
      <c r="D108" s="263"/>
      <c r="E108" s="263"/>
      <c r="F108" s="263"/>
      <c r="G108" s="263"/>
      <c r="H108" s="263"/>
      <c r="I108" s="263"/>
      <c r="J108" s="263"/>
      <c r="K108" s="263"/>
      <c r="L108" s="263"/>
      <c r="M108" s="263"/>
      <c r="N108" s="263"/>
      <c r="O108" s="263"/>
      <c r="P108" s="263"/>
      <c r="Q108" s="263"/>
      <c r="R108" s="263"/>
      <c r="S108" s="263"/>
      <c r="T108" s="263"/>
      <c r="U108" s="263"/>
    </row>
    <row r="109" spans="1:21" s="25" customFormat="1" ht="15" customHeight="1">
      <c r="A109" s="263"/>
      <c r="B109" s="263"/>
      <c r="C109" s="263"/>
      <c r="D109" s="263"/>
      <c r="E109" s="263"/>
      <c r="F109" s="263"/>
      <c r="G109" s="263"/>
      <c r="H109" s="263"/>
      <c r="I109" s="263"/>
      <c r="J109" s="263"/>
      <c r="K109" s="263"/>
      <c r="L109" s="263"/>
      <c r="M109" s="263"/>
      <c r="N109" s="263"/>
      <c r="O109" s="263"/>
      <c r="P109" s="263"/>
      <c r="Q109" s="263"/>
      <c r="R109" s="263"/>
      <c r="S109" s="263"/>
      <c r="T109" s="263"/>
      <c r="U109" s="263"/>
    </row>
    <row r="110" spans="1:21" s="25" customFormat="1" ht="15" customHeight="1">
      <c r="A110" s="263"/>
      <c r="B110" s="263"/>
      <c r="C110" s="263"/>
      <c r="D110" s="263"/>
      <c r="E110" s="263"/>
      <c r="F110" s="263"/>
      <c r="G110" s="263"/>
      <c r="H110" s="263"/>
      <c r="I110" s="263"/>
      <c r="J110" s="263"/>
      <c r="K110" s="263"/>
      <c r="L110" s="263"/>
      <c r="M110" s="263"/>
      <c r="N110" s="263"/>
      <c r="O110" s="263"/>
      <c r="P110" s="263"/>
      <c r="Q110" s="263"/>
      <c r="R110" s="263"/>
      <c r="S110" s="263"/>
      <c r="T110" s="263"/>
      <c r="U110" s="263"/>
    </row>
    <row r="111" spans="1:21" s="25" customFormat="1" ht="15" customHeight="1">
      <c r="A111" s="263"/>
      <c r="B111" s="263"/>
      <c r="C111" s="263"/>
      <c r="D111" s="263"/>
      <c r="E111" s="263"/>
      <c r="F111" s="263"/>
      <c r="G111" s="263"/>
      <c r="H111" s="263"/>
      <c r="I111" s="263"/>
      <c r="J111" s="263"/>
      <c r="K111" s="263"/>
      <c r="L111" s="263"/>
      <c r="M111" s="263"/>
      <c r="N111" s="263"/>
      <c r="O111" s="263"/>
      <c r="P111" s="263"/>
      <c r="Q111" s="263"/>
      <c r="R111" s="263"/>
      <c r="S111" s="263"/>
      <c r="T111" s="263"/>
      <c r="U111" s="263"/>
    </row>
    <row r="112" spans="1:21" s="25" customFormat="1" ht="15" customHeight="1">
      <c r="A112" s="263"/>
      <c r="B112" s="263"/>
      <c r="C112" s="263"/>
      <c r="D112" s="263"/>
      <c r="E112" s="263"/>
      <c r="F112" s="263"/>
      <c r="G112" s="263"/>
      <c r="H112" s="263"/>
      <c r="I112" s="263"/>
      <c r="J112" s="263"/>
      <c r="K112" s="263"/>
      <c r="L112" s="263"/>
      <c r="M112" s="263"/>
      <c r="N112" s="263"/>
      <c r="O112" s="263"/>
      <c r="P112" s="263"/>
      <c r="Q112" s="263"/>
      <c r="R112" s="263"/>
      <c r="S112" s="263"/>
      <c r="T112" s="263"/>
      <c r="U112" s="263"/>
    </row>
    <row r="113" spans="1:21" s="25" customFormat="1" ht="15" customHeight="1">
      <c r="A113" s="263"/>
      <c r="B113" s="263"/>
      <c r="C113" s="263"/>
      <c r="D113" s="263"/>
      <c r="E113" s="263"/>
      <c r="F113" s="263"/>
      <c r="G113" s="263"/>
      <c r="H113" s="263"/>
      <c r="I113" s="263"/>
      <c r="J113" s="263"/>
      <c r="K113" s="263"/>
      <c r="L113" s="263"/>
      <c r="M113" s="263"/>
      <c r="N113" s="263"/>
      <c r="O113" s="263"/>
      <c r="P113" s="263"/>
      <c r="Q113" s="263"/>
      <c r="R113" s="263"/>
      <c r="S113" s="263"/>
      <c r="T113" s="263"/>
      <c r="U113" s="263"/>
    </row>
    <row r="114" spans="1:21" s="25" customFormat="1" ht="48.75" customHeight="1">
      <c r="A114" s="263"/>
      <c r="B114" s="263"/>
      <c r="C114" s="263"/>
      <c r="D114" s="263"/>
      <c r="E114" s="263"/>
      <c r="F114" s="263"/>
      <c r="G114" s="263"/>
      <c r="H114" s="263"/>
      <c r="I114" s="263"/>
      <c r="J114" s="263"/>
      <c r="K114" s="263"/>
      <c r="L114" s="263"/>
      <c r="M114" s="263"/>
      <c r="N114" s="263"/>
      <c r="O114" s="263"/>
      <c r="P114" s="263"/>
      <c r="Q114" s="263"/>
      <c r="R114" s="263"/>
      <c r="S114" s="263"/>
      <c r="T114" s="263"/>
      <c r="U114" s="263"/>
    </row>
    <row r="115" spans="1:21" s="25" customFormat="1" ht="43.5" customHeight="1">
      <c r="A115" s="263"/>
      <c r="B115" s="263"/>
      <c r="C115" s="263"/>
      <c r="D115" s="263"/>
      <c r="E115" s="263"/>
      <c r="F115" s="263"/>
      <c r="G115" s="263"/>
      <c r="H115" s="263"/>
      <c r="I115" s="263"/>
      <c r="J115" s="263"/>
      <c r="K115" s="263"/>
      <c r="L115" s="263"/>
      <c r="M115" s="263"/>
      <c r="N115" s="263"/>
      <c r="O115" s="263"/>
      <c r="P115" s="263"/>
      <c r="Q115" s="263"/>
      <c r="R115" s="263"/>
      <c r="S115" s="263"/>
      <c r="T115" s="263"/>
      <c r="U115" s="263"/>
    </row>
    <row r="116" spans="1:21" s="25" customFormat="1" ht="15" customHeight="1">
      <c r="A116" s="403" t="s">
        <v>76</v>
      </c>
      <c r="B116" s="404"/>
      <c r="C116" s="404"/>
      <c r="D116" s="404"/>
      <c r="E116" s="405"/>
      <c r="F116" s="415" t="s">
        <v>48</v>
      </c>
      <c r="G116" s="416"/>
      <c r="H116" s="409" t="s">
        <v>49</v>
      </c>
      <c r="I116" s="411"/>
      <c r="J116" s="466" t="s">
        <v>77</v>
      </c>
      <c r="K116" s="467"/>
      <c r="L116" s="468"/>
      <c r="M116" s="415" t="s">
        <v>91</v>
      </c>
      <c r="N116" s="457"/>
      <c r="O116" s="457"/>
      <c r="P116" s="457"/>
      <c r="Q116" s="457"/>
      <c r="R116" s="416"/>
      <c r="S116" s="459" t="s">
        <v>41</v>
      </c>
      <c r="T116" s="460"/>
      <c r="U116" s="461"/>
    </row>
    <row r="117" spans="1:21" s="25" customFormat="1" ht="15" customHeight="1">
      <c r="A117" s="406"/>
      <c r="B117" s="407"/>
      <c r="C117" s="407"/>
      <c r="D117" s="407"/>
      <c r="E117" s="408"/>
      <c r="F117" s="417"/>
      <c r="G117" s="418"/>
      <c r="H117" s="412"/>
      <c r="I117" s="414"/>
      <c r="J117" s="469"/>
      <c r="K117" s="470"/>
      <c r="L117" s="471"/>
      <c r="M117" s="417"/>
      <c r="N117" s="458"/>
      <c r="O117" s="458"/>
      <c r="P117" s="458"/>
      <c r="Q117" s="458"/>
      <c r="R117" s="418"/>
      <c r="S117" s="462"/>
      <c r="T117" s="463"/>
      <c r="U117" s="464"/>
    </row>
    <row r="118" spans="1:21" s="25" customFormat="1" ht="15" customHeight="1">
      <c r="A118" s="445" t="s">
        <v>78</v>
      </c>
      <c r="B118" s="446"/>
      <c r="C118" s="446"/>
      <c r="D118" s="446"/>
      <c r="E118" s="446"/>
      <c r="F118" s="446"/>
      <c r="G118" s="446"/>
      <c r="H118" s="446"/>
      <c r="I118" s="446"/>
      <c r="J118" s="446"/>
      <c r="K118" s="446"/>
      <c r="L118" s="446"/>
      <c r="M118" s="446"/>
      <c r="N118" s="446"/>
      <c r="O118" s="446"/>
      <c r="P118" s="446"/>
      <c r="Q118" s="446"/>
      <c r="R118" s="446"/>
      <c r="S118" s="446"/>
      <c r="T118" s="446"/>
      <c r="U118" s="447"/>
    </row>
    <row r="119" spans="1:21" s="25" customFormat="1" ht="15" customHeight="1">
      <c r="A119" s="448" t="s">
        <v>79</v>
      </c>
      <c r="B119" s="449"/>
      <c r="C119" s="450"/>
      <c r="D119" s="249"/>
      <c r="E119" s="400" t="s">
        <v>80</v>
      </c>
      <c r="F119" s="402"/>
      <c r="G119" s="402"/>
      <c r="H119" s="401"/>
      <c r="I119" s="249"/>
      <c r="J119" s="400" t="s">
        <v>92</v>
      </c>
      <c r="K119" s="402"/>
      <c r="L119" s="402"/>
      <c r="M119" s="401"/>
      <c r="N119" s="249"/>
      <c r="O119" s="400" t="s">
        <v>81</v>
      </c>
      <c r="P119" s="402"/>
      <c r="Q119" s="402"/>
      <c r="R119" s="402"/>
      <c r="S119" s="402"/>
      <c r="T119" s="401"/>
      <c r="U119" s="28"/>
    </row>
    <row r="120" spans="1:21" s="25" customFormat="1" ht="15" customHeight="1">
      <c r="A120" s="448" t="s">
        <v>82</v>
      </c>
      <c r="B120" s="449"/>
      <c r="C120" s="450"/>
      <c r="D120" s="250"/>
      <c r="E120" s="448" t="s">
        <v>83</v>
      </c>
      <c r="F120" s="449"/>
      <c r="G120" s="449"/>
      <c r="H120" s="450"/>
      <c r="I120" s="250"/>
      <c r="J120" s="400" t="s">
        <v>84</v>
      </c>
      <c r="K120" s="402"/>
      <c r="L120" s="402"/>
      <c r="M120" s="401"/>
      <c r="N120" s="250"/>
      <c r="O120" s="368" t="s">
        <v>100</v>
      </c>
      <c r="P120" s="369"/>
      <c r="Q120" s="369"/>
      <c r="R120" s="369"/>
      <c r="S120" s="369"/>
      <c r="T120" s="370"/>
      <c r="U120" s="28"/>
    </row>
    <row r="121" spans="1:21" s="25" customFormat="1" ht="9.9499999999999993" customHeight="1">
      <c r="A121" s="451"/>
      <c r="B121" s="452"/>
      <c r="C121" s="452"/>
      <c r="D121" s="452"/>
      <c r="E121" s="452"/>
      <c r="F121" s="452"/>
      <c r="G121" s="453"/>
      <c r="H121" s="451" t="s">
        <v>114</v>
      </c>
      <c r="I121" s="452"/>
      <c r="J121" s="452"/>
      <c r="K121" s="452"/>
      <c r="L121" s="452"/>
      <c r="M121" s="452"/>
      <c r="N121" s="453"/>
      <c r="O121" s="451"/>
      <c r="P121" s="452"/>
      <c r="Q121" s="452"/>
      <c r="R121" s="452"/>
      <c r="S121" s="452"/>
      <c r="T121" s="452"/>
      <c r="U121" s="453"/>
    </row>
    <row r="122" spans="1:21" s="25" customFormat="1" ht="13.5" customHeight="1">
      <c r="A122" s="454"/>
      <c r="B122" s="455"/>
      <c r="C122" s="455"/>
      <c r="D122" s="455"/>
      <c r="E122" s="455"/>
      <c r="F122" s="455"/>
      <c r="G122" s="456"/>
      <c r="H122" s="454"/>
      <c r="I122" s="455"/>
      <c r="J122" s="455"/>
      <c r="K122" s="455"/>
      <c r="L122" s="455"/>
      <c r="M122" s="455"/>
      <c r="N122" s="456"/>
      <c r="O122" s="454"/>
      <c r="P122" s="455"/>
      <c r="Q122" s="455"/>
      <c r="R122" s="455"/>
      <c r="S122" s="455"/>
      <c r="T122" s="455"/>
      <c r="U122" s="456"/>
    </row>
    <row r="123" spans="1:21" s="25" customFormat="1" ht="21" customHeight="1">
      <c r="A123" s="442" t="s">
        <v>85</v>
      </c>
      <c r="B123" s="443"/>
      <c r="C123" s="443"/>
      <c r="D123" s="443"/>
      <c r="E123" s="443"/>
      <c r="F123" s="443"/>
      <c r="G123" s="444"/>
      <c r="H123" s="442" t="s">
        <v>86</v>
      </c>
      <c r="I123" s="443"/>
      <c r="J123" s="443"/>
      <c r="K123" s="443"/>
      <c r="L123" s="443"/>
      <c r="M123" s="443"/>
      <c r="N123" s="444"/>
      <c r="O123" s="442" t="s">
        <v>87</v>
      </c>
      <c r="P123" s="443"/>
      <c r="Q123" s="443"/>
      <c r="R123" s="443"/>
      <c r="S123" s="443"/>
      <c r="T123" s="443"/>
      <c r="U123" s="444"/>
    </row>
    <row r="124" spans="1:21" s="24" customFormat="1" ht="12.75" customHeight="1"/>
    <row r="125" spans="1:21" s="24" customFormat="1" ht="12.75" customHeight="1"/>
    <row r="126" spans="1:21" s="24" customFormat="1" ht="12.75" customHeight="1"/>
    <row r="127" spans="1:21" s="24" customFormat="1" ht="12.75" customHeight="1"/>
    <row r="128" spans="1:21" s="24" customFormat="1" ht="12.75" customHeight="1"/>
    <row r="129" s="24" customFormat="1" ht="12.75" customHeight="1"/>
    <row r="130" s="24" customFormat="1" ht="12.75" customHeight="1"/>
    <row r="131" s="24" customFormat="1" ht="12.75" customHeight="1"/>
    <row r="132" s="24" customFormat="1" ht="12.75" customHeight="1"/>
    <row r="133" s="24" customFormat="1" ht="12.75" customHeight="1"/>
    <row r="134" s="24" customFormat="1" ht="12.75" customHeight="1"/>
    <row r="135" s="24" customFormat="1" ht="12.75" customHeight="1"/>
    <row r="136" s="24" customFormat="1" ht="12.75" customHeight="1"/>
    <row r="137" s="24" customFormat="1" ht="12.75" customHeight="1"/>
    <row r="138" s="24" customFormat="1" ht="12.75" customHeight="1"/>
    <row r="139" s="24" customFormat="1" ht="12.75" customHeight="1"/>
    <row r="140" s="24" customFormat="1" ht="12.75" customHeight="1"/>
    <row r="141" s="24" customFormat="1" ht="12.75" customHeight="1"/>
    <row r="142" s="24" customFormat="1" ht="12.75" customHeight="1"/>
    <row r="143" s="24" customFormat="1" ht="12.75" customHeight="1"/>
    <row r="144" s="24" customFormat="1" ht="12.75" customHeight="1"/>
    <row r="145" s="24" customFormat="1" ht="12.75" customHeight="1"/>
    <row r="146" s="24" customFormat="1" ht="12.75" customHeight="1"/>
    <row r="147" s="24" customFormat="1" ht="12.75" customHeight="1"/>
    <row r="148" s="24" customFormat="1" ht="12.75" customHeight="1"/>
    <row r="149" s="24" customFormat="1" ht="12.75" customHeight="1"/>
    <row r="150" s="24" customFormat="1" ht="12.75" customHeight="1"/>
    <row r="151" s="24" customFormat="1" ht="12.75" customHeight="1"/>
    <row r="152" s="24" customFormat="1" ht="12.75" customHeight="1"/>
    <row r="153" s="24" customFormat="1" ht="12.75" customHeight="1"/>
    <row r="154" s="24" customFormat="1" ht="12.75" customHeight="1"/>
    <row r="155" s="24" customFormat="1" ht="12.75" customHeight="1"/>
    <row r="156" s="24" customFormat="1" ht="12.75" customHeight="1"/>
    <row r="157" s="24" customFormat="1" ht="12.75" customHeight="1"/>
    <row r="158" s="24" customFormat="1" ht="12.75" customHeight="1"/>
    <row r="159" s="24" customFormat="1" ht="12.75" customHeight="1"/>
    <row r="160" s="24" customFormat="1" ht="12.75" customHeight="1"/>
    <row r="161" s="24" customFormat="1" ht="12.75" customHeight="1"/>
    <row r="162" s="24" customFormat="1" ht="12.75" customHeight="1"/>
    <row r="163" s="24" customFormat="1" ht="12.75" customHeight="1"/>
    <row r="164" s="24" customFormat="1" ht="12.75" customHeight="1"/>
    <row r="165" s="24" customFormat="1" ht="12.75" customHeight="1"/>
    <row r="166" s="24" customFormat="1" ht="12.75" customHeight="1"/>
    <row r="167" s="24" customFormat="1" ht="12.75" customHeight="1"/>
    <row r="168" s="24" customFormat="1" ht="12.75" customHeight="1"/>
    <row r="169" s="24" customFormat="1" ht="12.75" customHeight="1"/>
    <row r="170" s="24" customFormat="1" ht="12.75" customHeight="1"/>
    <row r="171" s="24" customFormat="1" ht="12.75" customHeight="1"/>
    <row r="172" s="24" customFormat="1" ht="12.75" customHeight="1"/>
    <row r="173" s="24" customFormat="1" ht="12.75" customHeight="1"/>
    <row r="174" s="24" customFormat="1" ht="12.75" customHeight="1"/>
    <row r="175" s="24" customFormat="1" ht="12.75" customHeight="1"/>
    <row r="176" s="24" customFormat="1" ht="12.75" customHeight="1"/>
    <row r="177" s="24" customFormat="1" ht="12.75" customHeight="1"/>
    <row r="178" s="24" customFormat="1" ht="12.75" customHeight="1"/>
    <row r="179" s="24" customFormat="1" ht="12.75" customHeight="1"/>
    <row r="180" s="24" customFormat="1" ht="12.75" customHeight="1"/>
    <row r="181" s="24" customFormat="1" ht="12.75" customHeight="1"/>
    <row r="182" s="24" customFormat="1" ht="12.75" customHeight="1"/>
    <row r="183" s="24" customFormat="1" ht="12.75" customHeight="1"/>
    <row r="184" s="24" customFormat="1" ht="12.75" customHeight="1"/>
    <row r="185" s="24" customFormat="1" ht="12.75" customHeight="1"/>
    <row r="186" s="24" customFormat="1" ht="12.75" customHeight="1"/>
    <row r="187" s="24" customFormat="1" ht="12.75" customHeight="1"/>
    <row r="188" s="24" customFormat="1" ht="12.75" customHeight="1"/>
    <row r="189" s="24" customFormat="1" ht="12.75" customHeight="1"/>
    <row r="190" s="24" customFormat="1" ht="12.75" customHeight="1"/>
    <row r="191" s="24" customFormat="1" ht="12.75" customHeight="1"/>
    <row r="192" s="24" customFormat="1" ht="12.75" customHeight="1"/>
    <row r="193" s="24" customFormat="1" ht="12.75" customHeight="1"/>
    <row r="194" s="24" customFormat="1" ht="12.75" customHeight="1"/>
    <row r="195" s="24" customFormat="1" ht="12.75" customHeight="1"/>
    <row r="196" s="24" customFormat="1" ht="12.75" customHeight="1"/>
    <row r="197" s="24" customFormat="1" ht="12.75" customHeight="1"/>
    <row r="198" s="24" customFormat="1" ht="12.75" customHeight="1"/>
    <row r="199" s="24" customFormat="1" ht="12.75" customHeight="1"/>
    <row r="200" s="24" customFormat="1" ht="12.75" customHeight="1"/>
    <row r="201" s="24" customFormat="1" ht="12.75" customHeight="1"/>
    <row r="202" s="24" customFormat="1" ht="12.75" customHeight="1"/>
    <row r="203" s="24" customFormat="1" ht="12.75" customHeight="1"/>
    <row r="204" s="24" customFormat="1" ht="12.75" customHeight="1"/>
    <row r="205" s="24" customFormat="1" ht="12.75" customHeight="1"/>
    <row r="206" s="24" customFormat="1" ht="12.75" customHeight="1"/>
    <row r="207" s="24" customFormat="1" ht="12.75" customHeight="1"/>
    <row r="208" s="24" customFormat="1" ht="12.75" customHeight="1"/>
    <row r="209" s="24" customFormat="1" ht="12.75" customHeight="1"/>
    <row r="210" s="24" customFormat="1" ht="12.75" customHeight="1"/>
    <row r="211" s="24" customFormat="1" ht="12.75" customHeight="1"/>
    <row r="212" s="24" customFormat="1" ht="12.75" customHeight="1"/>
    <row r="213" s="24" customFormat="1" ht="12.75" customHeight="1"/>
    <row r="214" s="24" customFormat="1" ht="12.75" customHeight="1"/>
    <row r="215" s="24" customFormat="1" ht="12.75" customHeight="1"/>
    <row r="216" s="24" customFormat="1" ht="12.75" customHeight="1"/>
    <row r="217" s="24" customFormat="1" ht="12.75" customHeight="1"/>
    <row r="218" s="24" customFormat="1" ht="12.75" customHeight="1"/>
    <row r="219" s="24" customFormat="1" ht="12.75" customHeight="1"/>
    <row r="220" s="24" customFormat="1" ht="12.75" customHeight="1"/>
    <row r="221" s="24" customFormat="1" ht="12.75" customHeight="1"/>
    <row r="222" s="24" customFormat="1" ht="12.75" customHeight="1"/>
    <row r="223" s="24" customFormat="1" ht="12.75" customHeight="1"/>
    <row r="224" s="24" customFormat="1" ht="12.75" customHeight="1"/>
    <row r="225" s="24" customFormat="1" ht="12.75" customHeight="1"/>
    <row r="226" s="24" customFormat="1" ht="12.75" customHeight="1"/>
    <row r="227" s="24" customFormat="1" ht="12.75" customHeight="1"/>
    <row r="228" s="24" customFormat="1" ht="12.75" customHeight="1"/>
    <row r="229" s="24" customFormat="1" ht="12.75" customHeight="1"/>
    <row r="230" s="24" customFormat="1" ht="12.75" customHeight="1"/>
    <row r="231" s="24" customFormat="1" ht="12.75" customHeight="1"/>
    <row r="232" s="24" customFormat="1" ht="12.75" customHeight="1"/>
    <row r="233" s="24" customFormat="1" ht="12.75" customHeight="1"/>
    <row r="234" s="24" customFormat="1" ht="12.75" customHeight="1"/>
    <row r="235" s="24" customFormat="1" ht="12.75" customHeight="1"/>
    <row r="236" s="24" customFormat="1" ht="12.75" customHeight="1"/>
    <row r="237" s="24" customFormat="1" ht="12.75" customHeight="1"/>
    <row r="238" s="24" customFormat="1" ht="12.75" customHeight="1"/>
    <row r="239" s="24" customFormat="1" ht="12.75" customHeight="1"/>
    <row r="240" s="24" customFormat="1" ht="12.75" customHeight="1"/>
    <row r="241" s="24" customFormat="1" ht="12.75" customHeight="1"/>
    <row r="242" s="24" customFormat="1" ht="12.75" customHeight="1"/>
    <row r="243" s="24" customFormat="1" ht="12.75" customHeight="1"/>
    <row r="244" s="24" customFormat="1" ht="12.75" customHeight="1"/>
    <row r="245" s="24" customFormat="1" ht="12.75" customHeight="1"/>
    <row r="246" s="24" customFormat="1" ht="12.75" customHeight="1"/>
    <row r="247" s="24" customFormat="1" ht="12.75" customHeight="1"/>
    <row r="248" s="24" customFormat="1" ht="12.75" customHeight="1"/>
    <row r="249" s="24" customFormat="1" ht="12.75" customHeight="1"/>
    <row r="250" s="24" customFormat="1" ht="12.75" customHeight="1"/>
    <row r="251" s="24" customFormat="1" ht="12.75" customHeight="1"/>
    <row r="252" s="24" customFormat="1" ht="12.75" customHeight="1"/>
    <row r="253" s="24" customFormat="1" ht="12.75" customHeight="1"/>
    <row r="254" s="24" customFormat="1" ht="12.75" customHeight="1"/>
    <row r="255" s="24" customFormat="1" ht="12.75" customHeight="1"/>
    <row r="256" s="24" customFormat="1" ht="12.75" customHeight="1"/>
    <row r="257" s="24" customFormat="1" ht="12.75" customHeight="1"/>
    <row r="258" s="24" customFormat="1" ht="12.75" customHeight="1"/>
    <row r="259" s="24" customFormat="1" ht="12.75" customHeight="1"/>
    <row r="260" s="24" customFormat="1" ht="12.75" customHeight="1"/>
    <row r="261" s="24" customFormat="1" ht="12.75" customHeight="1"/>
    <row r="262" s="24" customFormat="1" ht="12.75" customHeight="1"/>
    <row r="263" s="24" customFormat="1" ht="12.75" customHeight="1"/>
    <row r="264" s="24" customFormat="1" ht="12.75" customHeight="1"/>
    <row r="265" s="24" customFormat="1" ht="12.75" customHeight="1"/>
    <row r="266" s="24" customFormat="1" ht="12.75" customHeight="1"/>
    <row r="267" s="24" customFormat="1" ht="12.75" customHeight="1"/>
    <row r="268" s="24" customFormat="1" ht="12.75" customHeight="1"/>
    <row r="269" s="24" customFormat="1" ht="12.75" customHeight="1"/>
    <row r="270" s="24" customFormat="1" ht="12.75" customHeight="1"/>
    <row r="271" s="24" customFormat="1" ht="12.75" customHeight="1"/>
    <row r="272" s="24" customFormat="1" ht="12.75" customHeight="1"/>
    <row r="273" s="24" customFormat="1" ht="12.75" customHeight="1"/>
    <row r="274" s="24" customFormat="1" ht="12.75" customHeight="1"/>
    <row r="275" s="24" customFormat="1" ht="12.75" customHeight="1"/>
    <row r="276" s="24" customFormat="1" ht="12.75" customHeight="1"/>
    <row r="277" s="24" customFormat="1" ht="12.75" customHeight="1"/>
    <row r="278" s="24" customFormat="1" ht="12.75" customHeight="1"/>
    <row r="279" s="24" customFormat="1" ht="12.75" customHeight="1"/>
    <row r="280" s="24" customFormat="1" ht="12.75" customHeight="1"/>
    <row r="281" s="24" customFormat="1" ht="12.75" customHeight="1"/>
    <row r="282" s="24" customFormat="1" ht="12.75" customHeight="1"/>
    <row r="283" s="24" customFormat="1" ht="12.75" customHeight="1"/>
    <row r="284" s="24" customFormat="1" ht="12.75" customHeight="1"/>
    <row r="285" s="24" customFormat="1" ht="12.75" customHeight="1"/>
    <row r="286" s="24" customFormat="1" ht="12.75" customHeight="1"/>
    <row r="287" s="24" customFormat="1" ht="12.75" customHeight="1"/>
    <row r="288" s="24" customFormat="1" ht="12.75" customHeight="1"/>
    <row r="289" s="24" customFormat="1" ht="12.75" customHeight="1"/>
    <row r="290" s="24" customFormat="1" ht="12.75" customHeight="1"/>
    <row r="291" s="24" customFormat="1" ht="12.75" customHeight="1"/>
    <row r="292" s="24" customFormat="1" ht="12.75" customHeight="1"/>
    <row r="293" s="24" customFormat="1" ht="12.75" customHeight="1"/>
    <row r="294" s="24" customFormat="1" ht="12.75" customHeight="1"/>
    <row r="295" s="24" customFormat="1" ht="12.75" customHeight="1"/>
    <row r="296" s="24" customFormat="1" ht="12.75" customHeight="1"/>
    <row r="297" s="24" customFormat="1" ht="12.75" customHeight="1"/>
    <row r="298" s="24" customFormat="1" ht="12.75" customHeight="1"/>
    <row r="299" s="24" customFormat="1" ht="12.75" customHeight="1"/>
    <row r="300" s="24" customFormat="1" ht="12.75" customHeight="1"/>
    <row r="301" s="24" customFormat="1" ht="12.75" customHeight="1"/>
    <row r="302" s="24" customFormat="1" ht="12.75" customHeight="1"/>
    <row r="303" s="24" customFormat="1" ht="12.75" customHeight="1"/>
    <row r="304" s="24" customFormat="1" ht="12.75" customHeight="1"/>
    <row r="305" s="24" customFormat="1" ht="12.75" customHeight="1"/>
    <row r="306" s="24" customFormat="1" ht="12.75" customHeight="1"/>
    <row r="307" s="24" customFormat="1" ht="12.75" customHeight="1"/>
    <row r="308" s="24" customFormat="1" ht="12.75" customHeight="1"/>
    <row r="309" s="24" customFormat="1" ht="12.75" customHeight="1"/>
    <row r="310" s="24" customFormat="1" ht="12.75" customHeight="1"/>
    <row r="311" s="24" customFormat="1" ht="12.75" customHeight="1"/>
    <row r="312" s="24" customFormat="1" ht="12.75" customHeight="1"/>
    <row r="313" s="24" customFormat="1" ht="12.75" customHeight="1"/>
    <row r="314" s="24" customFormat="1" ht="12.75" customHeight="1"/>
    <row r="315" s="24" customFormat="1" ht="12.75" customHeight="1"/>
    <row r="316" s="24" customFormat="1" ht="12.75" customHeight="1"/>
    <row r="317" s="24" customFormat="1" ht="12.75" customHeight="1"/>
    <row r="318" s="24" customFormat="1" ht="12.75" customHeight="1"/>
    <row r="319" s="24" customFormat="1" ht="12.75" customHeight="1"/>
    <row r="320" s="24" customFormat="1" ht="12.75" customHeight="1"/>
    <row r="321" s="24" customFormat="1" ht="12.75" customHeight="1"/>
    <row r="322" s="24" customFormat="1" ht="12.75" customHeight="1"/>
    <row r="323" s="24" customFormat="1" ht="12.75" customHeight="1"/>
    <row r="324" s="24" customFormat="1" ht="12.75" customHeight="1"/>
    <row r="325" s="24" customFormat="1" ht="12.75" customHeight="1"/>
    <row r="326" s="24" customFormat="1" ht="12.75" customHeight="1"/>
    <row r="327" s="24" customFormat="1" ht="12.75" customHeight="1"/>
    <row r="328" s="24" customFormat="1" ht="12.75" customHeight="1"/>
    <row r="329" s="24" customFormat="1" ht="12.75" customHeight="1"/>
    <row r="330" s="24" customFormat="1" ht="12.75" customHeight="1"/>
    <row r="331" s="24" customFormat="1" ht="12.75" customHeight="1"/>
    <row r="332" s="24" customFormat="1" ht="12.75" customHeight="1"/>
    <row r="333" s="24" customFormat="1" ht="12.75" customHeight="1"/>
    <row r="334" s="24" customFormat="1" ht="12.75" customHeight="1"/>
    <row r="335" s="24" customFormat="1" ht="12.75" customHeight="1"/>
    <row r="336" s="24" customFormat="1" ht="12.75" customHeight="1"/>
    <row r="337" s="24" customFormat="1" ht="12.75" customHeight="1"/>
    <row r="338" s="24" customFormat="1" ht="12.75" customHeight="1"/>
    <row r="339" s="24" customFormat="1" ht="12.75" customHeight="1"/>
    <row r="340" s="24" customFormat="1" ht="12.75" customHeight="1"/>
    <row r="341" s="24" customFormat="1" ht="12.75" customHeight="1"/>
    <row r="342" s="24" customFormat="1" ht="12.75" customHeight="1"/>
    <row r="343" s="24" customFormat="1" ht="12.75" customHeight="1"/>
    <row r="344" s="24" customFormat="1" ht="12.75" customHeight="1"/>
    <row r="345" s="24" customFormat="1" ht="12.75" customHeight="1"/>
    <row r="346" s="24" customFormat="1" ht="12.75" customHeight="1"/>
    <row r="347" s="24" customFormat="1" ht="12.75" customHeight="1"/>
    <row r="348" s="24" customFormat="1" ht="12.75" customHeight="1"/>
    <row r="349" s="24" customFormat="1" ht="12.75" customHeight="1"/>
    <row r="350" s="24" customFormat="1" ht="12.75" customHeight="1"/>
    <row r="351" s="24" customFormat="1" ht="12.75" customHeight="1"/>
    <row r="352" s="24" customFormat="1" ht="12.75" customHeight="1"/>
    <row r="353" s="24" customFormat="1" ht="12.75" customHeight="1"/>
    <row r="354" s="24" customFormat="1" ht="12.75" customHeight="1"/>
    <row r="355" s="24" customFormat="1" ht="12.75" customHeight="1"/>
    <row r="356" s="24" customFormat="1" ht="12.75" customHeight="1"/>
    <row r="357" s="24" customFormat="1" ht="12.75" customHeight="1"/>
    <row r="358" s="24" customFormat="1" ht="12.75" customHeight="1"/>
    <row r="359" s="24" customFormat="1" ht="12.75" customHeight="1"/>
    <row r="360" s="24" customFormat="1" ht="12.75" customHeight="1"/>
    <row r="361" s="24" customFormat="1" ht="12.75" customHeight="1"/>
    <row r="362" s="24" customFormat="1" ht="12.75" customHeight="1"/>
    <row r="363" s="24" customFormat="1" ht="12.75" customHeight="1"/>
    <row r="364" s="24" customFormat="1" ht="12.75" customHeight="1"/>
    <row r="365" s="24" customFormat="1" ht="12.75" customHeight="1"/>
    <row r="366" s="24" customFormat="1" ht="12.75" customHeight="1"/>
    <row r="367" s="24" customFormat="1" ht="12.75" customHeight="1"/>
    <row r="368" s="24" customFormat="1" ht="12.75" customHeight="1"/>
    <row r="369" s="24" customFormat="1" ht="12.75" customHeight="1"/>
    <row r="370" s="24" customFormat="1" ht="12.75" customHeight="1"/>
    <row r="371" s="24" customFormat="1" ht="12.75" customHeight="1"/>
    <row r="372" s="24" customFormat="1" ht="12.75" customHeight="1"/>
    <row r="373" s="24" customFormat="1" ht="12.75" customHeight="1"/>
    <row r="374" s="24" customFormat="1" ht="12.75" customHeight="1"/>
    <row r="375" s="24" customFormat="1" ht="12.75" customHeight="1"/>
    <row r="376" s="24" customFormat="1" ht="12.75" customHeight="1"/>
    <row r="377" s="24" customFormat="1" ht="12.75" customHeight="1"/>
    <row r="378" s="24" customFormat="1" ht="12.75" customHeight="1"/>
    <row r="379" s="24" customFormat="1" ht="12.75" customHeight="1"/>
    <row r="380" s="24" customFormat="1" ht="12.75" customHeight="1"/>
    <row r="381" s="24" customFormat="1" ht="12.75" customHeight="1"/>
    <row r="382" s="24" customFormat="1" ht="12.75" customHeight="1"/>
    <row r="383" s="24" customFormat="1" ht="12.75" customHeight="1"/>
    <row r="384" s="24" customFormat="1" ht="12.75" customHeight="1"/>
    <row r="385" s="24" customFormat="1" ht="12.75" customHeight="1"/>
    <row r="386" s="24" customFormat="1" ht="12.75" customHeight="1"/>
    <row r="387" s="24" customFormat="1" ht="12.75" customHeight="1"/>
    <row r="388" s="24" customFormat="1" ht="12.75" customHeight="1"/>
    <row r="389" s="24" customFormat="1" ht="12.75" customHeight="1"/>
    <row r="390" s="24" customFormat="1" ht="12.75" customHeight="1"/>
    <row r="391" s="24" customFormat="1" ht="12.75" customHeight="1"/>
    <row r="392" s="24" customFormat="1" ht="12.75" customHeight="1"/>
    <row r="393" s="24" customFormat="1" ht="12.75" customHeight="1"/>
    <row r="394" s="24" customFormat="1" ht="12.75" customHeight="1"/>
    <row r="395" s="24" customFormat="1" ht="12.75" customHeight="1"/>
    <row r="396" s="24" customFormat="1" ht="12.75" customHeight="1"/>
    <row r="397" s="24" customFormat="1" ht="12.75" customHeight="1"/>
    <row r="398" s="24" customFormat="1" ht="12.75" customHeight="1"/>
    <row r="399" s="24" customFormat="1" ht="12.75" customHeight="1"/>
    <row r="400" s="24" customFormat="1" ht="12.75" customHeight="1"/>
    <row r="401" s="24" customFormat="1" ht="12.75" customHeight="1"/>
    <row r="402" s="24" customFormat="1" ht="12.75" customHeight="1"/>
    <row r="403" s="24" customFormat="1" ht="12.75" customHeight="1"/>
    <row r="404" s="24" customFormat="1" ht="12.75" customHeight="1"/>
    <row r="405" s="24" customFormat="1" ht="12.75" customHeight="1"/>
    <row r="406" s="24" customFormat="1" ht="12.75" customHeight="1"/>
    <row r="407" s="24" customFormat="1" ht="12.75" customHeight="1"/>
    <row r="408" s="24" customFormat="1" ht="12.75" customHeight="1"/>
    <row r="409" s="24" customFormat="1" ht="12.75" customHeight="1"/>
    <row r="410" s="24" customFormat="1" ht="12.75" customHeight="1"/>
    <row r="411" s="24" customFormat="1" ht="12.75" customHeight="1"/>
    <row r="412" s="24" customFormat="1" ht="12.75" customHeight="1"/>
    <row r="413" s="24" customFormat="1" ht="12.75" customHeight="1"/>
    <row r="414" s="24" customFormat="1" ht="12.75" customHeight="1"/>
    <row r="415" s="24" customFormat="1" ht="12.75" customHeight="1"/>
    <row r="416" s="24" customFormat="1" ht="12.75" customHeight="1"/>
    <row r="417" s="24" customFormat="1" ht="12.75" customHeight="1"/>
    <row r="418" s="24" customFormat="1" ht="12.75" customHeight="1"/>
    <row r="419" s="24" customFormat="1" ht="12.75" customHeight="1"/>
    <row r="420" s="24" customFormat="1" ht="12.75" customHeight="1"/>
    <row r="421" s="24" customFormat="1" ht="12.75" customHeight="1"/>
    <row r="422" s="24" customFormat="1" ht="12.75" customHeight="1"/>
    <row r="423" s="24" customFormat="1" ht="12.75" customHeight="1"/>
    <row r="424" s="24" customFormat="1" ht="12.75" customHeight="1"/>
    <row r="425" s="24" customFormat="1" ht="12.75" customHeight="1"/>
    <row r="426" s="24" customFormat="1" ht="12.75" customHeight="1"/>
    <row r="427" s="24" customFormat="1" ht="12.75" customHeight="1"/>
    <row r="428" s="24" customFormat="1" ht="12.75" customHeight="1"/>
    <row r="429" s="24" customFormat="1" ht="12.75" customHeight="1"/>
    <row r="430" s="24" customFormat="1" ht="12.75" customHeight="1"/>
    <row r="431" s="24" customFormat="1" ht="12.75" customHeight="1"/>
    <row r="432" s="24" customFormat="1" ht="12.75" customHeight="1"/>
    <row r="433" s="24" customFormat="1" ht="12.75" customHeight="1"/>
    <row r="434" s="24" customFormat="1" ht="12.75" customHeight="1"/>
    <row r="435" s="24" customFormat="1" ht="12.75" customHeight="1"/>
    <row r="436" s="24" customFormat="1" ht="12.75" customHeight="1"/>
    <row r="437" s="24" customFormat="1" ht="12.75" customHeight="1"/>
    <row r="438" s="24" customFormat="1" ht="12.75" customHeight="1"/>
    <row r="439" s="24" customFormat="1" ht="12.75" customHeight="1"/>
    <row r="440" s="24" customFormat="1" ht="12.75" customHeight="1"/>
    <row r="441" s="24" customFormat="1" ht="12.75" customHeight="1"/>
    <row r="442" s="24" customFormat="1" ht="12.75" customHeight="1"/>
    <row r="443" s="24" customFormat="1" ht="12.75" customHeight="1"/>
    <row r="444" s="24" customFormat="1" ht="12.75" customHeight="1"/>
    <row r="445" s="24" customFormat="1" ht="12.75" customHeight="1"/>
    <row r="446" s="24" customFormat="1" ht="12.75" customHeight="1"/>
    <row r="447" s="24" customFormat="1" ht="12.75" customHeight="1"/>
    <row r="448" s="24" customFormat="1" ht="12.75" customHeight="1"/>
    <row r="449" s="24" customFormat="1" ht="12.75" customHeight="1"/>
    <row r="450" s="24" customFormat="1" ht="12.75" customHeight="1"/>
    <row r="451" s="24" customFormat="1" ht="12.75" customHeight="1"/>
    <row r="452" s="24" customFormat="1" ht="12.75" customHeight="1"/>
    <row r="453" s="24" customFormat="1" ht="12.75" customHeight="1"/>
    <row r="454" s="24" customFormat="1" ht="12.75" customHeight="1"/>
    <row r="455" s="24" customFormat="1" ht="12.75" customHeight="1"/>
    <row r="456" s="24" customFormat="1" ht="12.75" customHeight="1"/>
    <row r="457" s="24" customFormat="1" ht="12.75" customHeight="1"/>
    <row r="458" s="24" customFormat="1" ht="12.75" customHeight="1"/>
    <row r="459" s="24" customFormat="1" ht="12.75" customHeight="1"/>
    <row r="460" s="24" customFormat="1" ht="12.75" customHeight="1"/>
    <row r="461" s="24" customFormat="1" ht="12.75" customHeight="1"/>
    <row r="462" s="24" customFormat="1" ht="12.75" customHeight="1"/>
    <row r="463" s="24" customFormat="1" ht="12.75" customHeight="1"/>
    <row r="464" s="24" customFormat="1" ht="12.75" customHeight="1"/>
    <row r="465" s="24" customFormat="1" ht="12.75" customHeight="1"/>
    <row r="466" s="24" customFormat="1" ht="12.75" customHeight="1"/>
    <row r="467" s="24" customFormat="1" ht="12.75" customHeight="1"/>
    <row r="468" s="24" customFormat="1" ht="12.75" customHeight="1"/>
    <row r="469" s="24" customFormat="1" ht="12.75" customHeight="1"/>
    <row r="470" s="24" customFormat="1" ht="12.75" customHeight="1"/>
    <row r="471" s="24" customFormat="1" ht="12.75" customHeight="1"/>
    <row r="472" s="24" customFormat="1" ht="12.75" customHeight="1"/>
    <row r="473" s="24" customFormat="1" ht="12.75" customHeight="1"/>
    <row r="474" s="24" customFormat="1" ht="12.75" customHeight="1"/>
    <row r="475" s="24" customFormat="1" ht="12.75" customHeight="1"/>
    <row r="476" s="24" customFormat="1" ht="12.75" customHeight="1"/>
    <row r="477" s="24" customFormat="1" ht="12.75" customHeight="1"/>
    <row r="478" s="24" customFormat="1" ht="12.75" customHeight="1"/>
    <row r="479" s="24" customFormat="1" ht="12.75" customHeight="1"/>
    <row r="480" s="24" customFormat="1" ht="12.75" customHeight="1"/>
    <row r="481" s="24" customFormat="1" ht="12.75" customHeight="1"/>
    <row r="482" s="24" customFormat="1" ht="12.75" customHeight="1"/>
    <row r="483" s="24" customFormat="1" ht="12.75" customHeight="1"/>
    <row r="484" s="24" customFormat="1" ht="12.75" customHeight="1"/>
    <row r="485" s="24" customFormat="1" ht="12.75" customHeight="1"/>
    <row r="486" s="24" customFormat="1" ht="12.75" customHeight="1"/>
    <row r="487" s="24" customFormat="1" ht="12.75" customHeight="1"/>
    <row r="488" s="24" customFormat="1" ht="12.75" customHeight="1"/>
    <row r="489" s="24" customFormat="1" ht="12.75" customHeight="1"/>
    <row r="490" s="24" customFormat="1" ht="12.75" customHeight="1"/>
    <row r="491" s="24" customFormat="1" ht="12.75" customHeight="1"/>
    <row r="492" s="24" customFormat="1" ht="12.75" customHeight="1"/>
    <row r="493" s="24" customFormat="1" ht="12.75" customHeight="1"/>
    <row r="494" s="24" customFormat="1" ht="12.75" customHeight="1"/>
    <row r="495" s="24" customFormat="1" ht="12.75" customHeight="1"/>
    <row r="496" s="24" customFormat="1" ht="12.75" customHeight="1"/>
    <row r="497" s="24" customFormat="1" ht="12.75" customHeight="1"/>
    <row r="498" s="24" customFormat="1" ht="12.75" customHeight="1"/>
    <row r="499" s="24" customFormat="1" ht="12.75" customHeight="1"/>
    <row r="500" s="24" customFormat="1" ht="12.75" customHeight="1"/>
    <row r="501" s="24" customFormat="1" ht="12.75" customHeight="1"/>
    <row r="502" s="24" customFormat="1" ht="12.75" customHeight="1"/>
    <row r="503" s="24" customFormat="1" ht="12.75" customHeight="1"/>
    <row r="504" s="24" customFormat="1" ht="12.75" customHeight="1"/>
    <row r="505" s="24" customFormat="1" ht="12.75" customHeight="1"/>
    <row r="506" s="24" customFormat="1" ht="12.75" customHeight="1"/>
    <row r="507" s="24" customFormat="1" ht="12.75" customHeight="1"/>
    <row r="508" s="24" customFormat="1" ht="12.75" customHeight="1"/>
    <row r="509" s="24" customFormat="1" ht="12.75" customHeight="1"/>
    <row r="510" s="24" customFormat="1" ht="12.75" customHeight="1"/>
    <row r="511" s="24" customFormat="1" ht="12.75" customHeight="1"/>
    <row r="512" s="24" customFormat="1" ht="12.75" customHeight="1"/>
    <row r="513" s="24" customFormat="1" ht="12.75" customHeight="1"/>
    <row r="514" s="24" customFormat="1" ht="12.75" customHeight="1"/>
    <row r="515" s="24" customFormat="1" ht="12.75" customHeight="1"/>
    <row r="516" s="24" customFormat="1" ht="12.75" customHeight="1"/>
    <row r="517" s="24" customFormat="1" ht="12.75" customHeight="1"/>
    <row r="518" s="24" customFormat="1" ht="12.75" customHeight="1"/>
    <row r="519" s="24" customFormat="1" ht="12.75" customHeight="1"/>
    <row r="520" s="24" customFormat="1" ht="12.75" customHeight="1"/>
    <row r="521" s="24" customFormat="1" ht="12.75" customHeight="1"/>
    <row r="522" s="24" customFormat="1" ht="12.75" customHeight="1"/>
    <row r="523" s="24" customFormat="1" ht="12.75" customHeight="1"/>
    <row r="524" s="24" customFormat="1" ht="12.75" customHeight="1"/>
    <row r="525" s="24" customFormat="1" ht="12.75" customHeight="1"/>
    <row r="526" s="24" customFormat="1" ht="12.75" customHeight="1"/>
    <row r="527" s="24" customFormat="1" ht="12.75" customHeight="1"/>
    <row r="528" s="24" customFormat="1" ht="12.75" customHeight="1"/>
    <row r="529" s="24" customFormat="1" ht="12.75" customHeight="1"/>
    <row r="530" s="24" customFormat="1" ht="12.75" customHeight="1"/>
    <row r="531" s="24" customFormat="1" ht="12.75" customHeight="1"/>
    <row r="532" s="24" customFormat="1" ht="12.75" customHeight="1"/>
    <row r="533" s="24" customFormat="1" ht="12.75" customHeight="1"/>
    <row r="534" s="24" customFormat="1" ht="12.75" customHeight="1"/>
    <row r="535" s="24" customFormat="1" ht="12.75" customHeight="1"/>
    <row r="536" s="24" customFormat="1" ht="12.75" customHeight="1"/>
    <row r="537" s="24" customFormat="1" ht="12.75" customHeight="1"/>
    <row r="538" s="24" customFormat="1" ht="12.75" customHeight="1"/>
    <row r="539" s="24" customFormat="1" ht="12.75" customHeight="1"/>
    <row r="540" s="24" customFormat="1" ht="12.75" customHeight="1"/>
    <row r="541" s="24" customFormat="1" ht="12.75" customHeight="1"/>
    <row r="542" s="24" customFormat="1" ht="12.75" customHeight="1"/>
    <row r="543" s="24" customFormat="1" ht="12.75" customHeight="1"/>
    <row r="544" s="24" customFormat="1" ht="12.75" customHeight="1"/>
    <row r="545" s="24" customFormat="1" ht="12.75" customHeight="1"/>
    <row r="546" s="24" customFormat="1" ht="12.75" customHeight="1"/>
    <row r="547" s="24" customFormat="1" ht="12.75" customHeight="1"/>
    <row r="548" s="24" customFormat="1" ht="12.75" customHeight="1"/>
    <row r="549" s="24" customFormat="1" ht="12.75" customHeight="1"/>
    <row r="550" s="24" customFormat="1" ht="12.75" customHeight="1"/>
    <row r="551" s="24" customFormat="1" ht="12.75" customHeight="1"/>
    <row r="552" s="24" customFormat="1" ht="12.75" customHeight="1"/>
    <row r="553" s="24" customFormat="1" ht="12.75" customHeight="1"/>
    <row r="554" s="24" customFormat="1" ht="12.75" customHeight="1"/>
    <row r="555" s="24" customFormat="1" ht="12.75" customHeight="1"/>
    <row r="556" s="24" customFormat="1" ht="12.75" customHeight="1"/>
    <row r="557" s="24" customFormat="1" ht="12.75" customHeight="1"/>
    <row r="558" s="24" customFormat="1" ht="12.75" customHeight="1"/>
    <row r="559" s="24" customFormat="1" ht="12.75" customHeight="1"/>
    <row r="560" s="24" customFormat="1" ht="12.75" customHeight="1"/>
    <row r="561" s="24" customFormat="1" ht="12.75" customHeight="1"/>
    <row r="562" s="24" customFormat="1" ht="12.75" customHeight="1"/>
    <row r="563" s="24" customFormat="1" ht="12.75" customHeight="1"/>
    <row r="564" s="24" customFormat="1" ht="12.75" customHeight="1"/>
    <row r="565" s="24" customFormat="1" ht="12.75" customHeight="1"/>
    <row r="566" s="24" customFormat="1" ht="12.75" customHeight="1"/>
    <row r="567" s="24" customFormat="1" ht="12.75" customHeight="1"/>
    <row r="568" s="24" customFormat="1" ht="12.75" customHeight="1"/>
    <row r="569" s="24" customFormat="1" ht="12.75" customHeight="1"/>
    <row r="570" s="24" customFormat="1" ht="12.75" customHeight="1"/>
    <row r="571" s="24" customFormat="1" ht="12.75" customHeight="1"/>
    <row r="572" s="24" customFormat="1" ht="12.75" customHeight="1"/>
    <row r="573" s="24" customFormat="1" ht="12.75" customHeight="1"/>
    <row r="574" s="24" customFormat="1" ht="12.75" customHeight="1"/>
    <row r="575" s="24" customFormat="1" ht="12.75" customHeight="1"/>
    <row r="576" s="24" customFormat="1" ht="12.75" customHeight="1"/>
    <row r="577" s="24" customFormat="1" ht="12.75" customHeight="1"/>
    <row r="578" s="24" customFormat="1" ht="12.75" customHeight="1"/>
    <row r="579" s="24" customFormat="1" ht="12.75" customHeight="1"/>
    <row r="580" s="24" customFormat="1" ht="12.75" customHeight="1"/>
    <row r="581" s="24" customFormat="1" ht="12.75" customHeight="1"/>
    <row r="582" s="24" customFormat="1" ht="12.75" customHeight="1"/>
    <row r="583" s="24" customFormat="1" ht="12.75" customHeight="1"/>
    <row r="584" s="24" customFormat="1" ht="12.75" customHeight="1"/>
    <row r="585" s="24" customFormat="1" ht="12.75" customHeight="1"/>
    <row r="586" s="24" customFormat="1" ht="12.75" customHeight="1"/>
    <row r="587" s="24" customFormat="1" ht="12.75" customHeight="1"/>
    <row r="588" s="24" customFormat="1" ht="12.75" customHeight="1"/>
    <row r="589" s="24" customFormat="1" ht="12.75" customHeight="1"/>
    <row r="590" s="24" customFormat="1" ht="12.75" customHeight="1"/>
    <row r="591" s="24" customFormat="1" ht="12.75" customHeight="1"/>
    <row r="592" s="24" customFormat="1" ht="12.75" customHeight="1"/>
    <row r="593" s="24" customFormat="1" ht="12.75" customHeight="1"/>
    <row r="594" s="24" customFormat="1" ht="12.75" customHeight="1"/>
    <row r="595" s="24" customFormat="1" ht="12.75" customHeight="1"/>
    <row r="596" s="24" customFormat="1" ht="12.75" customHeight="1"/>
    <row r="597" s="24" customFormat="1" ht="12.75" customHeight="1"/>
    <row r="598" s="24" customFormat="1" ht="12.75" customHeight="1"/>
    <row r="599" s="24" customFormat="1" ht="12.75" customHeight="1"/>
    <row r="600" s="24" customFormat="1" ht="12.75" customHeight="1"/>
    <row r="601" s="24" customFormat="1" ht="12.75" customHeight="1"/>
    <row r="602" s="24" customFormat="1" ht="12.75" customHeight="1"/>
    <row r="603" s="24" customFormat="1" ht="12.75" customHeight="1"/>
    <row r="604" s="24" customFormat="1" ht="12.75" customHeight="1"/>
    <row r="605" s="24" customFormat="1" ht="12.75" customHeight="1"/>
    <row r="606" s="24" customFormat="1" ht="12.75" customHeight="1"/>
    <row r="607" s="24" customFormat="1" ht="12.75" customHeight="1"/>
    <row r="608" s="24" customFormat="1" ht="12.75" customHeight="1"/>
    <row r="609" s="24" customFormat="1" ht="12.75" customHeight="1"/>
    <row r="610" s="24" customFormat="1" ht="12.75" customHeight="1"/>
    <row r="611" s="24" customFormat="1" ht="12.75" customHeight="1"/>
    <row r="612" s="24" customFormat="1" ht="12.75" customHeight="1"/>
    <row r="613" s="24" customFormat="1" ht="12.75" customHeight="1"/>
    <row r="614" s="24" customFormat="1" ht="12.75" customHeight="1"/>
    <row r="615" s="24" customFormat="1" ht="12.75" customHeight="1"/>
    <row r="616" s="24" customFormat="1" ht="12.75" customHeight="1"/>
    <row r="617" s="24" customFormat="1" ht="12.75" customHeight="1"/>
    <row r="618" s="24" customFormat="1" ht="12.75" customHeight="1"/>
    <row r="619" s="24" customFormat="1" ht="12.75" customHeight="1"/>
    <row r="620" s="24" customFormat="1" ht="12.75" customHeight="1"/>
    <row r="621" s="24" customFormat="1" ht="12.75" customHeight="1"/>
    <row r="622" s="24" customFormat="1" ht="12.75" customHeight="1"/>
    <row r="623" s="24" customFormat="1" ht="12.75" customHeight="1"/>
    <row r="624" s="24" customFormat="1" ht="12.75" customHeight="1"/>
    <row r="625" s="24" customFormat="1" ht="12.75" customHeight="1"/>
    <row r="626" s="24" customFormat="1" ht="12.75" customHeight="1"/>
    <row r="627" s="24" customFormat="1" ht="12.75" customHeight="1"/>
    <row r="628" s="24" customFormat="1" ht="12.75" customHeight="1"/>
    <row r="629" s="24" customFormat="1" ht="12.75" customHeight="1"/>
    <row r="630" s="24" customFormat="1" ht="12.75" customHeight="1"/>
    <row r="631" s="24" customFormat="1" ht="12.75" customHeight="1"/>
    <row r="632" s="24" customFormat="1" ht="12.75" customHeight="1"/>
    <row r="633" s="24" customFormat="1" ht="12.75" customHeight="1"/>
    <row r="634" s="24" customFormat="1" ht="12.75" customHeight="1"/>
    <row r="635" s="24" customFormat="1" ht="12.75" customHeight="1"/>
    <row r="636" s="24" customFormat="1" ht="12.75" customHeight="1"/>
    <row r="637" s="24" customFormat="1" ht="12.75" customHeight="1"/>
    <row r="638" s="24" customFormat="1" ht="12.75" customHeight="1"/>
    <row r="639" s="24" customFormat="1" ht="12.75" customHeight="1"/>
    <row r="640" s="24" customFormat="1" ht="12.75" customHeight="1"/>
    <row r="641" s="24" customFormat="1" ht="12.75" customHeight="1"/>
    <row r="642" s="24" customFormat="1" ht="12.75" customHeight="1"/>
    <row r="643" s="24" customFormat="1" ht="12.75" customHeight="1"/>
    <row r="644" s="24" customFormat="1" ht="12.75" customHeight="1"/>
    <row r="645" s="24" customFormat="1" ht="12.75" customHeight="1"/>
    <row r="646" s="24" customFormat="1" ht="12.75" customHeight="1"/>
    <row r="647" s="24" customFormat="1" ht="12.75" customHeight="1"/>
    <row r="648" s="24" customFormat="1" ht="12.75" customHeight="1"/>
    <row r="649" s="24" customFormat="1" ht="12.75" customHeight="1"/>
    <row r="650" s="24" customFormat="1" ht="12.75" customHeight="1"/>
    <row r="651" s="24" customFormat="1" ht="12.75" customHeight="1"/>
    <row r="652" s="24" customFormat="1" ht="12.75" customHeight="1"/>
    <row r="653" s="24" customFormat="1" ht="12.75" customHeight="1"/>
    <row r="654" s="24" customFormat="1" ht="12.75" customHeight="1"/>
    <row r="655" s="24" customFormat="1" ht="12.75" customHeight="1"/>
    <row r="656" s="24" customFormat="1" ht="12.75" customHeight="1"/>
    <row r="657" s="24" customFormat="1" ht="12.75" customHeight="1"/>
    <row r="658" s="24" customFormat="1" ht="12.75" customHeight="1"/>
    <row r="659" s="24" customFormat="1" ht="12.75" customHeight="1"/>
    <row r="660" s="24" customFormat="1" ht="12.75" customHeight="1"/>
    <row r="661" s="24" customFormat="1" ht="12.75" customHeight="1"/>
    <row r="662" s="24" customFormat="1" ht="12.75" customHeight="1"/>
    <row r="663" s="24" customFormat="1" ht="12.75" customHeight="1"/>
    <row r="664" s="24" customFormat="1" ht="12.75" customHeight="1"/>
    <row r="665" s="24" customFormat="1" ht="12.75" customHeight="1"/>
    <row r="666" s="24" customFormat="1" ht="12.75" customHeight="1"/>
    <row r="667" s="24" customFormat="1" ht="12.75" customHeight="1"/>
    <row r="668" s="24" customFormat="1" ht="12.75" customHeight="1"/>
    <row r="669" s="24" customFormat="1" ht="12.75" customHeight="1"/>
    <row r="670" s="24" customFormat="1" ht="12.75" customHeight="1"/>
    <row r="671" s="24" customFormat="1" ht="12.75" customHeight="1"/>
    <row r="672" s="24" customFormat="1" ht="12.75" customHeight="1"/>
    <row r="673" s="24" customFormat="1" ht="12.75" customHeight="1"/>
    <row r="674" s="24" customFormat="1" ht="12.75" customHeight="1"/>
    <row r="675" s="24" customFormat="1" ht="12.75" customHeight="1"/>
    <row r="676" s="24" customFormat="1" ht="12.75" customHeight="1"/>
    <row r="677" s="24" customFormat="1" ht="12.75" customHeight="1"/>
    <row r="678" s="24" customFormat="1" ht="12.75" customHeight="1"/>
    <row r="679" s="24" customFormat="1" ht="12.75" customHeight="1"/>
    <row r="680" s="24" customFormat="1" ht="12.75" customHeight="1"/>
    <row r="681" s="24" customFormat="1" ht="12.75" customHeight="1"/>
    <row r="682" s="24" customFormat="1" ht="12.75" customHeight="1"/>
    <row r="683" s="24" customFormat="1" ht="12.75" customHeight="1"/>
    <row r="684" s="24" customFormat="1" ht="12.75" customHeight="1"/>
    <row r="685" s="24" customFormat="1" ht="12.75" customHeight="1"/>
    <row r="686" s="24" customFormat="1" ht="12.75" customHeight="1"/>
    <row r="687" s="24" customFormat="1" ht="12.75" customHeight="1"/>
    <row r="688" s="24" customFormat="1" ht="12.75" customHeight="1"/>
    <row r="689" s="24" customFormat="1" ht="12.75" customHeight="1"/>
    <row r="690" s="24" customFormat="1" ht="12.75" customHeight="1"/>
    <row r="691" s="24" customFormat="1" ht="12.75" customHeight="1"/>
    <row r="692" s="24" customFormat="1" ht="12.75" customHeight="1"/>
    <row r="693" s="24" customFormat="1" ht="12.75" customHeight="1"/>
    <row r="694" s="24" customFormat="1" ht="12.75" customHeight="1"/>
    <row r="695" s="24" customFormat="1" ht="12.75" customHeight="1"/>
    <row r="696" s="24" customFormat="1" ht="12.75" customHeight="1"/>
    <row r="697" s="24" customFormat="1" ht="12.75" customHeight="1"/>
    <row r="698" s="24" customFormat="1" ht="12.75" customHeight="1"/>
    <row r="699" s="24" customFormat="1" ht="12.75" customHeight="1"/>
    <row r="700" s="24" customFormat="1" ht="12.75" customHeight="1"/>
    <row r="701" s="24" customFormat="1" ht="12.75" customHeight="1"/>
    <row r="702" s="24" customFormat="1" ht="12.75" customHeight="1"/>
    <row r="703" s="24" customFormat="1" ht="12.75" customHeight="1"/>
    <row r="704" s="24" customFormat="1" ht="12.75" customHeight="1"/>
    <row r="705" s="24" customFormat="1" ht="12.75" customHeight="1"/>
    <row r="706" s="24" customFormat="1" ht="12.75" customHeight="1"/>
    <row r="707" s="24" customFormat="1" ht="12.75" customHeight="1"/>
    <row r="708" s="24" customFormat="1" ht="12.75" customHeight="1"/>
    <row r="709" s="24" customFormat="1" ht="12.75" customHeight="1"/>
    <row r="710" s="24" customFormat="1" ht="12.75" customHeight="1"/>
    <row r="711" s="24" customFormat="1" ht="12.75" customHeight="1"/>
    <row r="712" s="24" customFormat="1" ht="12.75" customHeight="1"/>
    <row r="713" s="24" customFormat="1" ht="12.75" customHeight="1"/>
    <row r="714" s="24" customFormat="1" ht="12.75" customHeight="1"/>
    <row r="715" s="24" customFormat="1" ht="12.75" customHeight="1"/>
    <row r="716" s="24" customFormat="1" ht="12.75" customHeight="1"/>
    <row r="717" s="24" customFormat="1" ht="12.75" customHeight="1"/>
    <row r="718" s="24" customFormat="1" ht="12.75" customHeight="1"/>
    <row r="719" s="24" customFormat="1" ht="12.75" customHeight="1"/>
    <row r="720" s="24" customFormat="1" ht="12.75" customHeight="1"/>
    <row r="721" s="24" customFormat="1" ht="12.75" customHeight="1"/>
    <row r="722" s="24" customFormat="1" ht="12.75" customHeight="1"/>
    <row r="723" s="24" customFormat="1" ht="12.75" customHeight="1"/>
    <row r="724" s="24" customFormat="1" ht="12.75" customHeight="1"/>
    <row r="725" s="24" customFormat="1" ht="12.75" customHeight="1"/>
    <row r="726" s="24" customFormat="1" ht="12.75" customHeight="1"/>
    <row r="727" s="24" customFormat="1" ht="12.75" customHeight="1"/>
    <row r="728" s="24" customFormat="1" ht="12.75" customHeight="1"/>
    <row r="729" s="24" customFormat="1" ht="12.75" customHeight="1"/>
    <row r="730" s="24" customFormat="1" ht="12.75" customHeight="1"/>
    <row r="731" s="24" customFormat="1" ht="12.75" customHeight="1"/>
    <row r="732" s="24" customFormat="1" ht="12.75" customHeight="1"/>
    <row r="733" s="24" customFormat="1" ht="12.75" customHeight="1"/>
    <row r="734" s="24" customFormat="1" ht="12.75" customHeight="1"/>
    <row r="735" s="24" customFormat="1" ht="12.75" customHeight="1"/>
    <row r="736" s="24" customFormat="1" ht="12.75" customHeight="1"/>
    <row r="737" s="24" customFormat="1" ht="12.75" customHeight="1"/>
    <row r="738" s="24" customFormat="1" ht="12.75" customHeight="1"/>
    <row r="739" s="24" customFormat="1" ht="12.75" customHeight="1"/>
    <row r="740" s="24" customFormat="1" ht="12.75" customHeight="1"/>
    <row r="741" s="24" customFormat="1" ht="12.75" customHeight="1"/>
    <row r="742" s="24" customFormat="1" ht="12.75" customHeight="1"/>
    <row r="743" s="24" customFormat="1" ht="12.75" customHeight="1"/>
    <row r="744" s="24" customFormat="1" ht="12.75" customHeight="1"/>
    <row r="745" s="24" customFormat="1" ht="12.75" customHeight="1"/>
    <row r="746" s="24" customFormat="1" ht="12.75" customHeight="1"/>
    <row r="747" s="24" customFormat="1" ht="12.75" customHeight="1"/>
    <row r="748" s="24" customFormat="1" ht="12.75" customHeight="1"/>
    <row r="749" s="24" customFormat="1" ht="12.75" customHeight="1"/>
    <row r="750" s="24" customFormat="1" ht="12.75" customHeight="1"/>
    <row r="751" s="24" customFormat="1" ht="12.75" customHeight="1"/>
    <row r="752" s="24" customFormat="1" ht="12.75" customHeight="1"/>
    <row r="753" s="24" customFormat="1" ht="12.75" customHeight="1"/>
    <row r="754" s="24" customFormat="1" ht="12.75" customHeight="1"/>
    <row r="755" s="24" customFormat="1" ht="12.75" customHeight="1"/>
    <row r="756" s="24" customFormat="1" ht="12.75" customHeight="1"/>
    <row r="757" s="24" customFormat="1" ht="12.75" customHeight="1"/>
    <row r="758" s="24" customFormat="1" ht="12.75" customHeight="1"/>
    <row r="759" s="24" customFormat="1" ht="12.75" customHeight="1"/>
    <row r="760" s="24" customFormat="1" ht="12.75" customHeight="1"/>
    <row r="761" s="24" customFormat="1" ht="12.75" customHeight="1"/>
    <row r="762" s="24" customFormat="1" ht="12.75" customHeight="1"/>
    <row r="763" s="24" customFormat="1" ht="12.75" customHeight="1"/>
    <row r="764" s="24" customFormat="1" ht="12.75" customHeight="1"/>
    <row r="765" s="24" customFormat="1" ht="12.75" customHeight="1"/>
    <row r="766" s="24" customFormat="1" ht="12.75" customHeight="1"/>
    <row r="767" s="24" customFormat="1" ht="12.75" customHeight="1"/>
    <row r="768" s="24" customFormat="1" ht="12.75" customHeight="1"/>
    <row r="769" s="24" customFormat="1" ht="12.75" customHeight="1"/>
    <row r="770" s="24" customFormat="1" ht="12.75" customHeight="1"/>
    <row r="771" s="24" customFormat="1" ht="12.75" customHeight="1"/>
    <row r="772" s="24" customFormat="1" ht="12.75" customHeight="1"/>
    <row r="773" s="24" customFormat="1" ht="12.75" customHeight="1"/>
    <row r="774" s="24" customFormat="1" ht="12.75" customHeight="1"/>
    <row r="775" s="24" customFormat="1" ht="12.75" customHeight="1"/>
    <row r="776" s="24" customFormat="1" ht="12.75" customHeight="1"/>
    <row r="777" s="24" customFormat="1" ht="12.75" customHeight="1"/>
    <row r="778" s="24" customFormat="1" ht="12.75" customHeight="1"/>
    <row r="779" s="24" customFormat="1" ht="12.75" customHeight="1"/>
    <row r="780" s="24" customFormat="1" ht="12.75" customHeight="1"/>
    <row r="781" s="24" customFormat="1" ht="12.75" customHeight="1"/>
    <row r="782" s="24" customFormat="1" ht="12.75" customHeight="1"/>
    <row r="783" s="24" customFormat="1" ht="12.75" customHeight="1"/>
    <row r="784" s="24" customFormat="1" ht="12.75" customHeight="1"/>
    <row r="785" s="24" customFormat="1" ht="12.75" customHeight="1"/>
    <row r="786" s="24" customFormat="1" ht="12.75" customHeight="1"/>
    <row r="787" s="24" customFormat="1" ht="12.75" customHeight="1"/>
    <row r="788" s="24" customFormat="1" ht="12.75" customHeight="1"/>
    <row r="789" s="24" customFormat="1" ht="12.75" customHeight="1"/>
    <row r="790" s="24" customFormat="1" ht="12.75" customHeight="1"/>
    <row r="791" s="24" customFormat="1" ht="12.75" customHeight="1"/>
    <row r="792" s="24" customFormat="1" ht="12.75" customHeight="1"/>
    <row r="793" s="24" customFormat="1" ht="12.75" customHeight="1"/>
    <row r="794" s="24" customFormat="1" ht="12.75" customHeight="1"/>
    <row r="795" s="24" customFormat="1" ht="12.75" customHeight="1"/>
    <row r="796" s="24" customFormat="1" ht="12.75" customHeight="1"/>
    <row r="797" s="24" customFormat="1" ht="12.75" customHeight="1"/>
    <row r="798" s="24" customFormat="1" ht="12.75" customHeight="1"/>
    <row r="799" s="24" customFormat="1" ht="12.75" customHeight="1"/>
    <row r="800" s="24" customFormat="1" ht="12.75" customHeight="1"/>
    <row r="801" s="24" customFormat="1" ht="12.75" customHeight="1"/>
    <row r="802" s="24" customFormat="1" ht="12.75" customHeight="1"/>
    <row r="803" s="24" customFormat="1" ht="12.75" customHeight="1"/>
    <row r="804" s="24" customFormat="1" ht="12.75" customHeight="1"/>
    <row r="805" s="24" customFormat="1" ht="12.75" customHeight="1"/>
    <row r="806" s="24" customFormat="1" ht="12.75" customHeight="1"/>
    <row r="807" s="24" customFormat="1" ht="12.75" customHeight="1"/>
    <row r="808" s="24" customFormat="1" ht="12.75" customHeight="1"/>
    <row r="809" s="24" customFormat="1" ht="12.75" customHeight="1"/>
    <row r="810" s="24" customFormat="1" ht="12.75" customHeight="1"/>
  </sheetData>
  <mergeCells count="225">
    <mergeCell ref="R40:U41"/>
    <mergeCell ref="R42:U42"/>
    <mergeCell ref="R43:U44"/>
    <mergeCell ref="R45:U46"/>
    <mergeCell ref="B77:O77"/>
    <mergeCell ref="P77:R77"/>
    <mergeCell ref="N40:Q41"/>
    <mergeCell ref="N42:Q42"/>
    <mergeCell ref="N43:Q44"/>
    <mergeCell ref="N45:Q46"/>
    <mergeCell ref="S77:U77"/>
    <mergeCell ref="A75:U75"/>
    <mergeCell ref="H65:I65"/>
    <mergeCell ref="J65:K65"/>
    <mergeCell ref="L65:U65"/>
    <mergeCell ref="A63:D64"/>
    <mergeCell ref="E63:G64"/>
    <mergeCell ref="H63:I64"/>
    <mergeCell ref="J63:K64"/>
    <mergeCell ref="L63:M64"/>
    <mergeCell ref="N63:P64"/>
    <mergeCell ref="A61:U61"/>
    <mergeCell ref="A62:D62"/>
    <mergeCell ref="E62:F62"/>
    <mergeCell ref="M116:R117"/>
    <mergeCell ref="S116:U116"/>
    <mergeCell ref="S117:U117"/>
    <mergeCell ref="A83:F83"/>
    <mergeCell ref="G83:L83"/>
    <mergeCell ref="M83:Q83"/>
    <mergeCell ref="R83:U83"/>
    <mergeCell ref="A84:F93"/>
    <mergeCell ref="G84:L93"/>
    <mergeCell ref="M84:Q93"/>
    <mergeCell ref="R84:U93"/>
    <mergeCell ref="A116:E117"/>
    <mergeCell ref="F116:G117"/>
    <mergeCell ref="H116:I117"/>
    <mergeCell ref="J116:L117"/>
    <mergeCell ref="G95:L104"/>
    <mergeCell ref="M95:Q104"/>
    <mergeCell ref="R95:U104"/>
    <mergeCell ref="A94:F94"/>
    <mergeCell ref="G94:L94"/>
    <mergeCell ref="M94:Q94"/>
    <mergeCell ref="R94:U94"/>
    <mergeCell ref="A95:F104"/>
    <mergeCell ref="A105:F105"/>
    <mergeCell ref="A123:G123"/>
    <mergeCell ref="H123:N123"/>
    <mergeCell ref="O123:U123"/>
    <mergeCell ref="A118:U118"/>
    <mergeCell ref="A119:C119"/>
    <mergeCell ref="E119:H119"/>
    <mergeCell ref="J119:M119"/>
    <mergeCell ref="O119:T119"/>
    <mergeCell ref="A120:C120"/>
    <mergeCell ref="E120:H120"/>
    <mergeCell ref="J120:M120"/>
    <mergeCell ref="O120:T120"/>
    <mergeCell ref="A121:G122"/>
    <mergeCell ref="H121:N122"/>
    <mergeCell ref="O121:U122"/>
    <mergeCell ref="B82:O82"/>
    <mergeCell ref="P82:R82"/>
    <mergeCell ref="S82:U82"/>
    <mergeCell ref="B76:O76"/>
    <mergeCell ref="P76:R76"/>
    <mergeCell ref="S76:U76"/>
    <mergeCell ref="Q63:R64"/>
    <mergeCell ref="S63:U64"/>
    <mergeCell ref="A65:G65"/>
    <mergeCell ref="B78:O78"/>
    <mergeCell ref="P78:R78"/>
    <mergeCell ref="S78:U78"/>
    <mergeCell ref="S80:U80"/>
    <mergeCell ref="B80:O80"/>
    <mergeCell ref="P80:R80"/>
    <mergeCell ref="B79:O79"/>
    <mergeCell ref="P79:R79"/>
    <mergeCell ref="S79:U79"/>
    <mergeCell ref="B81:O81"/>
    <mergeCell ref="P81:R81"/>
    <mergeCell ref="S81:U81"/>
    <mergeCell ref="G62:H62"/>
    <mergeCell ref="I62:K62"/>
    <mergeCell ref="L62:N62"/>
    <mergeCell ref="O62:P62"/>
    <mergeCell ref="Q62:U62"/>
    <mergeCell ref="O58:P58"/>
    <mergeCell ref="Q58:U58"/>
    <mergeCell ref="A59:D60"/>
    <mergeCell ref="E59:G60"/>
    <mergeCell ref="H59:I60"/>
    <mergeCell ref="J59:K60"/>
    <mergeCell ref="L59:M60"/>
    <mergeCell ref="N59:P60"/>
    <mergeCell ref="Q59:R60"/>
    <mergeCell ref="S59:U60"/>
    <mergeCell ref="A56:D56"/>
    <mergeCell ref="E56:K56"/>
    <mergeCell ref="L56:P56"/>
    <mergeCell ref="Q56:U56"/>
    <mergeCell ref="A57:U57"/>
    <mergeCell ref="A58:D58"/>
    <mergeCell ref="E58:F58"/>
    <mergeCell ref="G58:H58"/>
    <mergeCell ref="I58:K58"/>
    <mergeCell ref="L58:N58"/>
    <mergeCell ref="A54:D54"/>
    <mergeCell ref="E54:K54"/>
    <mergeCell ref="L54:P54"/>
    <mergeCell ref="Q54:U54"/>
    <mergeCell ref="A55:D55"/>
    <mergeCell ref="E55:K55"/>
    <mergeCell ref="L55:P55"/>
    <mergeCell ref="Q55:U55"/>
    <mergeCell ref="A47:C48"/>
    <mergeCell ref="D47:U48"/>
    <mergeCell ref="A49:D51"/>
    <mergeCell ref="E49:P52"/>
    <mergeCell ref="A52:D52"/>
    <mergeCell ref="A53:D53"/>
    <mergeCell ref="E53:K53"/>
    <mergeCell ref="L53:P53"/>
    <mergeCell ref="Q53:U53"/>
    <mergeCell ref="A45:C46"/>
    <mergeCell ref="A40:C41"/>
    <mergeCell ref="A43:C44"/>
    <mergeCell ref="A42:C42"/>
    <mergeCell ref="D40:H41"/>
    <mergeCell ref="D42:H42"/>
    <mergeCell ref="D43:H44"/>
    <mergeCell ref="D45:H46"/>
    <mergeCell ref="I40:M41"/>
    <mergeCell ref="I42:M42"/>
    <mergeCell ref="I43:M44"/>
    <mergeCell ref="I45:M46"/>
    <mergeCell ref="A36:U36"/>
    <mergeCell ref="A37:C37"/>
    <mergeCell ref="A38:C39"/>
    <mergeCell ref="D38:H39"/>
    <mergeCell ref="I38:M39"/>
    <mergeCell ref="N38:Q39"/>
    <mergeCell ref="R38:U39"/>
    <mergeCell ref="A33:U33"/>
    <mergeCell ref="A34:D34"/>
    <mergeCell ref="E34:K34"/>
    <mergeCell ref="L34:O34"/>
    <mergeCell ref="P34:U34"/>
    <mergeCell ref="A35:D35"/>
    <mergeCell ref="E35:K35"/>
    <mergeCell ref="L35:O35"/>
    <mergeCell ref="P35:R35"/>
    <mergeCell ref="S35:U35"/>
    <mergeCell ref="D37:H37"/>
    <mergeCell ref="I37:M37"/>
    <mergeCell ref="N37:Q37"/>
    <mergeCell ref="R37:U37"/>
    <mergeCell ref="P32:R32"/>
    <mergeCell ref="S32:U32"/>
    <mergeCell ref="A28:U28"/>
    <mergeCell ref="B29:O29"/>
    <mergeCell ref="P29:R29"/>
    <mergeCell ref="S29:U29"/>
    <mergeCell ref="B30:O30"/>
    <mergeCell ref="P30:R30"/>
    <mergeCell ref="S30:U30"/>
    <mergeCell ref="A1:D3"/>
    <mergeCell ref="E1:P4"/>
    <mergeCell ref="A4:D4"/>
    <mergeCell ref="A5:D5"/>
    <mergeCell ref="E5:K5"/>
    <mergeCell ref="L5:P5"/>
    <mergeCell ref="A12:D12"/>
    <mergeCell ref="E12:G12"/>
    <mergeCell ref="N67:U74"/>
    <mergeCell ref="N66:U66"/>
    <mergeCell ref="A66:M66"/>
    <mergeCell ref="A67:M74"/>
    <mergeCell ref="H12:J12"/>
    <mergeCell ref="K12:M12"/>
    <mergeCell ref="N12:Q12"/>
    <mergeCell ref="R12:U12"/>
    <mergeCell ref="A8:D8"/>
    <mergeCell ref="E8:K8"/>
    <mergeCell ref="L8:P8"/>
    <mergeCell ref="Q8:U8"/>
    <mergeCell ref="A9:U9"/>
    <mergeCell ref="A10:D11"/>
    <mergeCell ref="E10:P11"/>
    <mergeCell ref="Q10:R11"/>
    <mergeCell ref="Q5:U5"/>
    <mergeCell ref="A6:D6"/>
    <mergeCell ref="E6:K6"/>
    <mergeCell ref="L6:P6"/>
    <mergeCell ref="Q6:U6"/>
    <mergeCell ref="A7:D7"/>
    <mergeCell ref="E7:K7"/>
    <mergeCell ref="L7:P7"/>
    <mergeCell ref="Q7:U7"/>
    <mergeCell ref="G105:L105"/>
    <mergeCell ref="M105:Q105"/>
    <mergeCell ref="R105:U105"/>
    <mergeCell ref="A106:F115"/>
    <mergeCell ref="G106:L115"/>
    <mergeCell ref="M106:Q115"/>
    <mergeCell ref="R106:U115"/>
    <mergeCell ref="S10:U11"/>
    <mergeCell ref="A14:D14"/>
    <mergeCell ref="E14:H14"/>
    <mergeCell ref="I14:M14"/>
    <mergeCell ref="N14:Q14"/>
    <mergeCell ref="E15:U15"/>
    <mergeCell ref="A16:U27"/>
    <mergeCell ref="A13:D13"/>
    <mergeCell ref="E13:G13"/>
    <mergeCell ref="H13:J13"/>
    <mergeCell ref="K13:M13"/>
    <mergeCell ref="N13:Q13"/>
    <mergeCell ref="R13:U13"/>
    <mergeCell ref="B31:O31"/>
    <mergeCell ref="P31:R31"/>
    <mergeCell ref="S31:U31"/>
    <mergeCell ref="B32:O32"/>
  </mergeCells>
  <printOptions horizontalCentered="1" verticalCentered="1"/>
  <pageMargins left="0" right="0" top="0" bottom="0" header="0.2" footer="0.2"/>
  <pageSetup paperSize="9" scale="70" firstPageNumber="4294963191" orientation="portrait" r:id="rId1"/>
  <headerFooter alignWithMargins="0"/>
  <rowBreaks count="1" manualBreakCount="1">
    <brk id="4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149"/>
  <sheetViews>
    <sheetView showGridLines="0" view="pageBreakPreview" topLeftCell="D19" zoomScale="85" zoomScaleNormal="77" zoomScaleSheetLayoutView="85" workbookViewId="0">
      <selection activeCell="H25" sqref="H25"/>
    </sheetView>
  </sheetViews>
  <sheetFormatPr defaultRowHeight="12.75"/>
  <cols>
    <col min="1" max="1" width="18" style="31" customWidth="1"/>
    <col min="2" max="2" width="31.42578125" style="31" customWidth="1"/>
    <col min="3" max="3" width="16.42578125" style="31" customWidth="1"/>
    <col min="4" max="4" width="8.85546875" style="31" customWidth="1"/>
    <col min="5" max="5" width="14.5703125" style="31" customWidth="1"/>
    <col min="6" max="6" width="17" style="31" customWidth="1"/>
    <col min="7" max="7" width="11.42578125" style="31" customWidth="1"/>
    <col min="8" max="8" width="20" style="87" customWidth="1"/>
    <col min="9" max="9" width="20.42578125" style="87" customWidth="1"/>
    <col min="10" max="10" width="9.5703125" style="135" customWidth="1"/>
    <col min="11" max="11" width="10.5703125" style="31" customWidth="1"/>
    <col min="12" max="12" width="12.28515625" style="31" customWidth="1"/>
    <col min="13" max="13" width="10.7109375" style="31" customWidth="1"/>
    <col min="14" max="14" width="19.85546875" style="31" customWidth="1"/>
    <col min="15" max="15" width="11.85546875" style="31" customWidth="1"/>
    <col min="16" max="16" width="24.28515625" style="31" customWidth="1"/>
    <col min="17" max="17" width="18.85546875" style="136" customWidth="1"/>
    <col min="18" max="19" width="9.140625" style="31"/>
    <col min="20" max="20" width="7.42578125" style="31" customWidth="1"/>
    <col min="21" max="21" width="9.140625" style="31"/>
    <col min="22" max="22" width="8.28515625" style="31" customWidth="1"/>
    <col min="23" max="23" width="7.7109375" style="31" customWidth="1"/>
    <col min="24" max="24" width="7.42578125" style="31" customWidth="1"/>
    <col min="25" max="25" width="24" style="31" customWidth="1"/>
    <col min="26" max="26" width="9.140625" style="31"/>
    <col min="27" max="27" width="20.5703125" style="31" customWidth="1"/>
    <col min="28" max="28" width="9.140625" style="31"/>
    <col min="29" max="29" width="19" style="31" customWidth="1"/>
    <col min="30" max="32" width="9.140625" style="31"/>
    <col min="33" max="33" width="19.42578125" style="31" customWidth="1"/>
    <col min="34" max="34" width="18.85546875" style="31" customWidth="1"/>
    <col min="35" max="256" width="9.140625" style="31"/>
    <col min="257" max="257" width="18" style="31" customWidth="1"/>
    <col min="258" max="258" width="31.42578125" style="31" customWidth="1"/>
    <col min="259" max="259" width="16.42578125" style="31" customWidth="1"/>
    <col min="260" max="260" width="8.85546875" style="31" customWidth="1"/>
    <col min="261" max="261" width="14.5703125" style="31" customWidth="1"/>
    <col min="262" max="262" width="17" style="31" customWidth="1"/>
    <col min="263" max="263" width="11.42578125" style="31" customWidth="1"/>
    <col min="264" max="264" width="20" style="31" customWidth="1"/>
    <col min="265" max="265" width="20.42578125" style="31" customWidth="1"/>
    <col min="266" max="266" width="9.5703125" style="31" customWidth="1"/>
    <col min="267" max="267" width="10.5703125" style="31" customWidth="1"/>
    <col min="268" max="268" width="12.28515625" style="31" customWidth="1"/>
    <col min="269" max="269" width="10.7109375" style="31" customWidth="1"/>
    <col min="270" max="270" width="19.85546875" style="31" customWidth="1"/>
    <col min="271" max="271" width="11.85546875" style="31" customWidth="1"/>
    <col min="272" max="272" width="24.28515625" style="31" customWidth="1"/>
    <col min="273" max="273" width="18.85546875" style="31" customWidth="1"/>
    <col min="274" max="275" width="9.140625" style="31"/>
    <col min="276" max="276" width="7.42578125" style="31" customWidth="1"/>
    <col min="277" max="277" width="9.140625" style="31"/>
    <col min="278" max="278" width="8.28515625" style="31" customWidth="1"/>
    <col min="279" max="279" width="7.7109375" style="31" customWidth="1"/>
    <col min="280" max="280" width="7.42578125" style="31" customWidth="1"/>
    <col min="281" max="281" width="24" style="31" customWidth="1"/>
    <col min="282" max="282" width="9.140625" style="31"/>
    <col min="283" max="283" width="20.5703125" style="31" customWidth="1"/>
    <col min="284" max="284" width="9.140625" style="31"/>
    <col min="285" max="285" width="19" style="31" customWidth="1"/>
    <col min="286" max="288" width="9.140625" style="31"/>
    <col min="289" max="289" width="19.42578125" style="31" customWidth="1"/>
    <col min="290" max="290" width="18.85546875" style="31" customWidth="1"/>
    <col min="291" max="512" width="9.140625" style="31"/>
    <col min="513" max="513" width="18" style="31" customWidth="1"/>
    <col min="514" max="514" width="31.42578125" style="31" customWidth="1"/>
    <col min="515" max="515" width="16.42578125" style="31" customWidth="1"/>
    <col min="516" max="516" width="8.85546875" style="31" customWidth="1"/>
    <col min="517" max="517" width="14.5703125" style="31" customWidth="1"/>
    <col min="518" max="518" width="17" style="31" customWidth="1"/>
    <col min="519" max="519" width="11.42578125" style="31" customWidth="1"/>
    <col min="520" max="520" width="20" style="31" customWidth="1"/>
    <col min="521" max="521" width="20.42578125" style="31" customWidth="1"/>
    <col min="522" max="522" width="9.5703125" style="31" customWidth="1"/>
    <col min="523" max="523" width="10.5703125" style="31" customWidth="1"/>
    <col min="524" max="524" width="12.28515625" style="31" customWidth="1"/>
    <col min="525" max="525" width="10.7109375" style="31" customWidth="1"/>
    <col min="526" max="526" width="19.85546875" style="31" customWidth="1"/>
    <col min="527" max="527" width="11.85546875" style="31" customWidth="1"/>
    <col min="528" max="528" width="24.28515625" style="31" customWidth="1"/>
    <col min="529" max="529" width="18.85546875" style="31" customWidth="1"/>
    <col min="530" max="531" width="9.140625" style="31"/>
    <col min="532" max="532" width="7.42578125" style="31" customWidth="1"/>
    <col min="533" max="533" width="9.140625" style="31"/>
    <col min="534" max="534" width="8.28515625" style="31" customWidth="1"/>
    <col min="535" max="535" width="7.7109375" style="31" customWidth="1"/>
    <col min="536" max="536" width="7.42578125" style="31" customWidth="1"/>
    <col min="537" max="537" width="24" style="31" customWidth="1"/>
    <col min="538" max="538" width="9.140625" style="31"/>
    <col min="539" max="539" width="20.5703125" style="31" customWidth="1"/>
    <col min="540" max="540" width="9.140625" style="31"/>
    <col min="541" max="541" width="19" style="31" customWidth="1"/>
    <col min="542" max="544" width="9.140625" style="31"/>
    <col min="545" max="545" width="19.42578125" style="31" customWidth="1"/>
    <col min="546" max="546" width="18.85546875" style="31" customWidth="1"/>
    <col min="547" max="768" width="9.140625" style="31"/>
    <col min="769" max="769" width="18" style="31" customWidth="1"/>
    <col min="770" max="770" width="31.42578125" style="31" customWidth="1"/>
    <col min="771" max="771" width="16.42578125" style="31" customWidth="1"/>
    <col min="772" max="772" width="8.85546875" style="31" customWidth="1"/>
    <col min="773" max="773" width="14.5703125" style="31" customWidth="1"/>
    <col min="774" max="774" width="17" style="31" customWidth="1"/>
    <col min="775" max="775" width="11.42578125" style="31" customWidth="1"/>
    <col min="776" max="776" width="20" style="31" customWidth="1"/>
    <col min="777" max="777" width="20.42578125" style="31" customWidth="1"/>
    <col min="778" max="778" width="9.5703125" style="31" customWidth="1"/>
    <col min="779" max="779" width="10.5703125" style="31" customWidth="1"/>
    <col min="780" max="780" width="12.28515625" style="31" customWidth="1"/>
    <col min="781" max="781" width="10.7109375" style="31" customWidth="1"/>
    <col min="782" max="782" width="19.85546875" style="31" customWidth="1"/>
    <col min="783" max="783" width="11.85546875" style="31" customWidth="1"/>
    <col min="784" max="784" width="24.28515625" style="31" customWidth="1"/>
    <col min="785" max="785" width="18.85546875" style="31" customWidth="1"/>
    <col min="786" max="787" width="9.140625" style="31"/>
    <col min="788" max="788" width="7.42578125" style="31" customWidth="1"/>
    <col min="789" max="789" width="9.140625" style="31"/>
    <col min="790" max="790" width="8.28515625" style="31" customWidth="1"/>
    <col min="791" max="791" width="7.7109375" style="31" customWidth="1"/>
    <col min="792" max="792" width="7.42578125" style="31" customWidth="1"/>
    <col min="793" max="793" width="24" style="31" customWidth="1"/>
    <col min="794" max="794" width="9.140625" style="31"/>
    <col min="795" max="795" width="20.5703125" style="31" customWidth="1"/>
    <col min="796" max="796" width="9.140625" style="31"/>
    <col min="797" max="797" width="19" style="31" customWidth="1"/>
    <col min="798" max="800" width="9.140625" style="31"/>
    <col min="801" max="801" width="19.42578125" style="31" customWidth="1"/>
    <col min="802" max="802" width="18.85546875" style="31" customWidth="1"/>
    <col min="803" max="1024" width="9.140625" style="31"/>
    <col min="1025" max="1025" width="18" style="31" customWidth="1"/>
    <col min="1026" max="1026" width="31.42578125" style="31" customWidth="1"/>
    <col min="1027" max="1027" width="16.42578125" style="31" customWidth="1"/>
    <col min="1028" max="1028" width="8.85546875" style="31" customWidth="1"/>
    <col min="1029" max="1029" width="14.5703125" style="31" customWidth="1"/>
    <col min="1030" max="1030" width="17" style="31" customWidth="1"/>
    <col min="1031" max="1031" width="11.42578125" style="31" customWidth="1"/>
    <col min="1032" max="1032" width="20" style="31" customWidth="1"/>
    <col min="1033" max="1033" width="20.42578125" style="31" customWidth="1"/>
    <col min="1034" max="1034" width="9.5703125" style="31" customWidth="1"/>
    <col min="1035" max="1035" width="10.5703125" style="31" customWidth="1"/>
    <col min="1036" max="1036" width="12.28515625" style="31" customWidth="1"/>
    <col min="1037" max="1037" width="10.7109375" style="31" customWidth="1"/>
    <col min="1038" max="1038" width="19.85546875" style="31" customWidth="1"/>
    <col min="1039" max="1039" width="11.85546875" style="31" customWidth="1"/>
    <col min="1040" max="1040" width="24.28515625" style="31" customWidth="1"/>
    <col min="1041" max="1041" width="18.85546875" style="31" customWidth="1"/>
    <col min="1042" max="1043" width="9.140625" style="31"/>
    <col min="1044" max="1044" width="7.42578125" style="31" customWidth="1"/>
    <col min="1045" max="1045" width="9.140625" style="31"/>
    <col min="1046" max="1046" width="8.28515625" style="31" customWidth="1"/>
    <col min="1047" max="1047" width="7.7109375" style="31" customWidth="1"/>
    <col min="1048" max="1048" width="7.42578125" style="31" customWidth="1"/>
    <col min="1049" max="1049" width="24" style="31" customWidth="1"/>
    <col min="1050" max="1050" width="9.140625" style="31"/>
    <col min="1051" max="1051" width="20.5703125" style="31" customWidth="1"/>
    <col min="1052" max="1052" width="9.140625" style="31"/>
    <col min="1053" max="1053" width="19" style="31" customWidth="1"/>
    <col min="1054" max="1056" width="9.140625" style="31"/>
    <col min="1057" max="1057" width="19.42578125" style="31" customWidth="1"/>
    <col min="1058" max="1058" width="18.85546875" style="31" customWidth="1"/>
    <col min="1059" max="1280" width="9.140625" style="31"/>
    <col min="1281" max="1281" width="18" style="31" customWidth="1"/>
    <col min="1282" max="1282" width="31.42578125" style="31" customWidth="1"/>
    <col min="1283" max="1283" width="16.42578125" style="31" customWidth="1"/>
    <col min="1284" max="1284" width="8.85546875" style="31" customWidth="1"/>
    <col min="1285" max="1285" width="14.5703125" style="31" customWidth="1"/>
    <col min="1286" max="1286" width="17" style="31" customWidth="1"/>
    <col min="1287" max="1287" width="11.42578125" style="31" customWidth="1"/>
    <col min="1288" max="1288" width="20" style="31" customWidth="1"/>
    <col min="1289" max="1289" width="20.42578125" style="31" customWidth="1"/>
    <col min="1290" max="1290" width="9.5703125" style="31" customWidth="1"/>
    <col min="1291" max="1291" width="10.5703125" style="31" customWidth="1"/>
    <col min="1292" max="1292" width="12.28515625" style="31" customWidth="1"/>
    <col min="1293" max="1293" width="10.7109375" style="31" customWidth="1"/>
    <col min="1294" max="1294" width="19.85546875" style="31" customWidth="1"/>
    <col min="1295" max="1295" width="11.85546875" style="31" customWidth="1"/>
    <col min="1296" max="1296" width="24.28515625" style="31" customWidth="1"/>
    <col min="1297" max="1297" width="18.85546875" style="31" customWidth="1"/>
    <col min="1298" max="1299" width="9.140625" style="31"/>
    <col min="1300" max="1300" width="7.42578125" style="31" customWidth="1"/>
    <col min="1301" max="1301" width="9.140625" style="31"/>
    <col min="1302" max="1302" width="8.28515625" style="31" customWidth="1"/>
    <col min="1303" max="1303" width="7.7109375" style="31" customWidth="1"/>
    <col min="1304" max="1304" width="7.42578125" style="31" customWidth="1"/>
    <col min="1305" max="1305" width="24" style="31" customWidth="1"/>
    <col min="1306" max="1306" width="9.140625" style="31"/>
    <col min="1307" max="1307" width="20.5703125" style="31" customWidth="1"/>
    <col min="1308" max="1308" width="9.140625" style="31"/>
    <col min="1309" max="1309" width="19" style="31" customWidth="1"/>
    <col min="1310" max="1312" width="9.140625" style="31"/>
    <col min="1313" max="1313" width="19.42578125" style="31" customWidth="1"/>
    <col min="1314" max="1314" width="18.85546875" style="31" customWidth="1"/>
    <col min="1315" max="1536" width="9.140625" style="31"/>
    <col min="1537" max="1537" width="18" style="31" customWidth="1"/>
    <col min="1538" max="1538" width="31.42578125" style="31" customWidth="1"/>
    <col min="1539" max="1539" width="16.42578125" style="31" customWidth="1"/>
    <col min="1540" max="1540" width="8.85546875" style="31" customWidth="1"/>
    <col min="1541" max="1541" width="14.5703125" style="31" customWidth="1"/>
    <col min="1542" max="1542" width="17" style="31" customWidth="1"/>
    <col min="1543" max="1543" width="11.42578125" style="31" customWidth="1"/>
    <col min="1544" max="1544" width="20" style="31" customWidth="1"/>
    <col min="1545" max="1545" width="20.42578125" style="31" customWidth="1"/>
    <col min="1546" max="1546" width="9.5703125" style="31" customWidth="1"/>
    <col min="1547" max="1547" width="10.5703125" style="31" customWidth="1"/>
    <col min="1548" max="1548" width="12.28515625" style="31" customWidth="1"/>
    <col min="1549" max="1549" width="10.7109375" style="31" customWidth="1"/>
    <col min="1550" max="1550" width="19.85546875" style="31" customWidth="1"/>
    <col min="1551" max="1551" width="11.85546875" style="31" customWidth="1"/>
    <col min="1552" max="1552" width="24.28515625" style="31" customWidth="1"/>
    <col min="1553" max="1553" width="18.85546875" style="31" customWidth="1"/>
    <col min="1554" max="1555" width="9.140625" style="31"/>
    <col min="1556" max="1556" width="7.42578125" style="31" customWidth="1"/>
    <col min="1557" max="1557" width="9.140625" style="31"/>
    <col min="1558" max="1558" width="8.28515625" style="31" customWidth="1"/>
    <col min="1559" max="1559" width="7.7109375" style="31" customWidth="1"/>
    <col min="1560" max="1560" width="7.42578125" style="31" customWidth="1"/>
    <col min="1561" max="1561" width="24" style="31" customWidth="1"/>
    <col min="1562" max="1562" width="9.140625" style="31"/>
    <col min="1563" max="1563" width="20.5703125" style="31" customWidth="1"/>
    <col min="1564" max="1564" width="9.140625" style="31"/>
    <col min="1565" max="1565" width="19" style="31" customWidth="1"/>
    <col min="1566" max="1568" width="9.140625" style="31"/>
    <col min="1569" max="1569" width="19.42578125" style="31" customWidth="1"/>
    <col min="1570" max="1570" width="18.85546875" style="31" customWidth="1"/>
    <col min="1571" max="1792" width="9.140625" style="31"/>
    <col min="1793" max="1793" width="18" style="31" customWidth="1"/>
    <col min="1794" max="1794" width="31.42578125" style="31" customWidth="1"/>
    <col min="1795" max="1795" width="16.42578125" style="31" customWidth="1"/>
    <col min="1796" max="1796" width="8.85546875" style="31" customWidth="1"/>
    <col min="1797" max="1797" width="14.5703125" style="31" customWidth="1"/>
    <col min="1798" max="1798" width="17" style="31" customWidth="1"/>
    <col min="1799" max="1799" width="11.42578125" style="31" customWidth="1"/>
    <col min="1800" max="1800" width="20" style="31" customWidth="1"/>
    <col min="1801" max="1801" width="20.42578125" style="31" customWidth="1"/>
    <col min="1802" max="1802" width="9.5703125" style="31" customWidth="1"/>
    <col min="1803" max="1803" width="10.5703125" style="31" customWidth="1"/>
    <col min="1804" max="1804" width="12.28515625" style="31" customWidth="1"/>
    <col min="1805" max="1805" width="10.7109375" style="31" customWidth="1"/>
    <col min="1806" max="1806" width="19.85546875" style="31" customWidth="1"/>
    <col min="1807" max="1807" width="11.85546875" style="31" customWidth="1"/>
    <col min="1808" max="1808" width="24.28515625" style="31" customWidth="1"/>
    <col min="1809" max="1809" width="18.85546875" style="31" customWidth="1"/>
    <col min="1810" max="1811" width="9.140625" style="31"/>
    <col min="1812" max="1812" width="7.42578125" style="31" customWidth="1"/>
    <col min="1813" max="1813" width="9.140625" style="31"/>
    <col min="1814" max="1814" width="8.28515625" style="31" customWidth="1"/>
    <col min="1815" max="1815" width="7.7109375" style="31" customWidth="1"/>
    <col min="1816" max="1816" width="7.42578125" style="31" customWidth="1"/>
    <col min="1817" max="1817" width="24" style="31" customWidth="1"/>
    <col min="1818" max="1818" width="9.140625" style="31"/>
    <col min="1819" max="1819" width="20.5703125" style="31" customWidth="1"/>
    <col min="1820" max="1820" width="9.140625" style="31"/>
    <col min="1821" max="1821" width="19" style="31" customWidth="1"/>
    <col min="1822" max="1824" width="9.140625" style="31"/>
    <col min="1825" max="1825" width="19.42578125" style="31" customWidth="1"/>
    <col min="1826" max="1826" width="18.85546875" style="31" customWidth="1"/>
    <col min="1827" max="2048" width="9.140625" style="31"/>
    <col min="2049" max="2049" width="18" style="31" customWidth="1"/>
    <col min="2050" max="2050" width="31.42578125" style="31" customWidth="1"/>
    <col min="2051" max="2051" width="16.42578125" style="31" customWidth="1"/>
    <col min="2052" max="2052" width="8.85546875" style="31" customWidth="1"/>
    <col min="2053" max="2053" width="14.5703125" style="31" customWidth="1"/>
    <col min="2054" max="2054" width="17" style="31" customWidth="1"/>
    <col min="2055" max="2055" width="11.42578125" style="31" customWidth="1"/>
    <col min="2056" max="2056" width="20" style="31" customWidth="1"/>
    <col min="2057" max="2057" width="20.42578125" style="31" customWidth="1"/>
    <col min="2058" max="2058" width="9.5703125" style="31" customWidth="1"/>
    <col min="2059" max="2059" width="10.5703125" style="31" customWidth="1"/>
    <col min="2060" max="2060" width="12.28515625" style="31" customWidth="1"/>
    <col min="2061" max="2061" width="10.7109375" style="31" customWidth="1"/>
    <col min="2062" max="2062" width="19.85546875" style="31" customWidth="1"/>
    <col min="2063" max="2063" width="11.85546875" style="31" customWidth="1"/>
    <col min="2064" max="2064" width="24.28515625" style="31" customWidth="1"/>
    <col min="2065" max="2065" width="18.85546875" style="31" customWidth="1"/>
    <col min="2066" max="2067" width="9.140625" style="31"/>
    <col min="2068" max="2068" width="7.42578125" style="31" customWidth="1"/>
    <col min="2069" max="2069" width="9.140625" style="31"/>
    <col min="2070" max="2070" width="8.28515625" style="31" customWidth="1"/>
    <col min="2071" max="2071" width="7.7109375" style="31" customWidth="1"/>
    <col min="2072" max="2072" width="7.42578125" style="31" customWidth="1"/>
    <col min="2073" max="2073" width="24" style="31" customWidth="1"/>
    <col min="2074" max="2074" width="9.140625" style="31"/>
    <col min="2075" max="2075" width="20.5703125" style="31" customWidth="1"/>
    <col min="2076" max="2076" width="9.140625" style="31"/>
    <col min="2077" max="2077" width="19" style="31" customWidth="1"/>
    <col min="2078" max="2080" width="9.140625" style="31"/>
    <col min="2081" max="2081" width="19.42578125" style="31" customWidth="1"/>
    <col min="2082" max="2082" width="18.85546875" style="31" customWidth="1"/>
    <col min="2083" max="2304" width="9.140625" style="31"/>
    <col min="2305" max="2305" width="18" style="31" customWidth="1"/>
    <col min="2306" max="2306" width="31.42578125" style="31" customWidth="1"/>
    <col min="2307" max="2307" width="16.42578125" style="31" customWidth="1"/>
    <col min="2308" max="2308" width="8.85546875" style="31" customWidth="1"/>
    <col min="2309" max="2309" width="14.5703125" style="31" customWidth="1"/>
    <col min="2310" max="2310" width="17" style="31" customWidth="1"/>
    <col min="2311" max="2311" width="11.42578125" style="31" customWidth="1"/>
    <col min="2312" max="2312" width="20" style="31" customWidth="1"/>
    <col min="2313" max="2313" width="20.42578125" style="31" customWidth="1"/>
    <col min="2314" max="2314" width="9.5703125" style="31" customWidth="1"/>
    <col min="2315" max="2315" width="10.5703125" style="31" customWidth="1"/>
    <col min="2316" max="2316" width="12.28515625" style="31" customWidth="1"/>
    <col min="2317" max="2317" width="10.7109375" style="31" customWidth="1"/>
    <col min="2318" max="2318" width="19.85546875" style="31" customWidth="1"/>
    <col min="2319" max="2319" width="11.85546875" style="31" customWidth="1"/>
    <col min="2320" max="2320" width="24.28515625" style="31" customWidth="1"/>
    <col min="2321" max="2321" width="18.85546875" style="31" customWidth="1"/>
    <col min="2322" max="2323" width="9.140625" style="31"/>
    <col min="2324" max="2324" width="7.42578125" style="31" customWidth="1"/>
    <col min="2325" max="2325" width="9.140625" style="31"/>
    <col min="2326" max="2326" width="8.28515625" style="31" customWidth="1"/>
    <col min="2327" max="2327" width="7.7109375" style="31" customWidth="1"/>
    <col min="2328" max="2328" width="7.42578125" style="31" customWidth="1"/>
    <col min="2329" max="2329" width="24" style="31" customWidth="1"/>
    <col min="2330" max="2330" width="9.140625" style="31"/>
    <col min="2331" max="2331" width="20.5703125" style="31" customWidth="1"/>
    <col min="2332" max="2332" width="9.140625" style="31"/>
    <col min="2333" max="2333" width="19" style="31" customWidth="1"/>
    <col min="2334" max="2336" width="9.140625" style="31"/>
    <col min="2337" max="2337" width="19.42578125" style="31" customWidth="1"/>
    <col min="2338" max="2338" width="18.85546875" style="31" customWidth="1"/>
    <col min="2339" max="2560" width="9.140625" style="31"/>
    <col min="2561" max="2561" width="18" style="31" customWidth="1"/>
    <col min="2562" max="2562" width="31.42578125" style="31" customWidth="1"/>
    <col min="2563" max="2563" width="16.42578125" style="31" customWidth="1"/>
    <col min="2564" max="2564" width="8.85546875" style="31" customWidth="1"/>
    <col min="2565" max="2565" width="14.5703125" style="31" customWidth="1"/>
    <col min="2566" max="2566" width="17" style="31" customWidth="1"/>
    <col min="2567" max="2567" width="11.42578125" style="31" customWidth="1"/>
    <col min="2568" max="2568" width="20" style="31" customWidth="1"/>
    <col min="2569" max="2569" width="20.42578125" style="31" customWidth="1"/>
    <col min="2570" max="2570" width="9.5703125" style="31" customWidth="1"/>
    <col min="2571" max="2571" width="10.5703125" style="31" customWidth="1"/>
    <col min="2572" max="2572" width="12.28515625" style="31" customWidth="1"/>
    <col min="2573" max="2573" width="10.7109375" style="31" customWidth="1"/>
    <col min="2574" max="2574" width="19.85546875" style="31" customWidth="1"/>
    <col min="2575" max="2575" width="11.85546875" style="31" customWidth="1"/>
    <col min="2576" max="2576" width="24.28515625" style="31" customWidth="1"/>
    <col min="2577" max="2577" width="18.85546875" style="31" customWidth="1"/>
    <col min="2578" max="2579" width="9.140625" style="31"/>
    <col min="2580" max="2580" width="7.42578125" style="31" customWidth="1"/>
    <col min="2581" max="2581" width="9.140625" style="31"/>
    <col min="2582" max="2582" width="8.28515625" style="31" customWidth="1"/>
    <col min="2583" max="2583" width="7.7109375" style="31" customWidth="1"/>
    <col min="2584" max="2584" width="7.42578125" style="31" customWidth="1"/>
    <col min="2585" max="2585" width="24" style="31" customWidth="1"/>
    <col min="2586" max="2586" width="9.140625" style="31"/>
    <col min="2587" max="2587" width="20.5703125" style="31" customWidth="1"/>
    <col min="2588" max="2588" width="9.140625" style="31"/>
    <col min="2589" max="2589" width="19" style="31" customWidth="1"/>
    <col min="2590" max="2592" width="9.140625" style="31"/>
    <col min="2593" max="2593" width="19.42578125" style="31" customWidth="1"/>
    <col min="2594" max="2594" width="18.85546875" style="31" customWidth="1"/>
    <col min="2595" max="2816" width="9.140625" style="31"/>
    <col min="2817" max="2817" width="18" style="31" customWidth="1"/>
    <col min="2818" max="2818" width="31.42578125" style="31" customWidth="1"/>
    <col min="2819" max="2819" width="16.42578125" style="31" customWidth="1"/>
    <col min="2820" max="2820" width="8.85546875" style="31" customWidth="1"/>
    <col min="2821" max="2821" width="14.5703125" style="31" customWidth="1"/>
    <col min="2822" max="2822" width="17" style="31" customWidth="1"/>
    <col min="2823" max="2823" width="11.42578125" style="31" customWidth="1"/>
    <col min="2824" max="2824" width="20" style="31" customWidth="1"/>
    <col min="2825" max="2825" width="20.42578125" style="31" customWidth="1"/>
    <col min="2826" max="2826" width="9.5703125" style="31" customWidth="1"/>
    <col min="2827" max="2827" width="10.5703125" style="31" customWidth="1"/>
    <col min="2828" max="2828" width="12.28515625" style="31" customWidth="1"/>
    <col min="2829" max="2829" width="10.7109375" style="31" customWidth="1"/>
    <col min="2830" max="2830" width="19.85546875" style="31" customWidth="1"/>
    <col min="2831" max="2831" width="11.85546875" style="31" customWidth="1"/>
    <col min="2832" max="2832" width="24.28515625" style="31" customWidth="1"/>
    <col min="2833" max="2833" width="18.85546875" style="31" customWidth="1"/>
    <col min="2834" max="2835" width="9.140625" style="31"/>
    <col min="2836" max="2836" width="7.42578125" style="31" customWidth="1"/>
    <col min="2837" max="2837" width="9.140625" style="31"/>
    <col min="2838" max="2838" width="8.28515625" style="31" customWidth="1"/>
    <col min="2839" max="2839" width="7.7109375" style="31" customWidth="1"/>
    <col min="2840" max="2840" width="7.42578125" style="31" customWidth="1"/>
    <col min="2841" max="2841" width="24" style="31" customWidth="1"/>
    <col min="2842" max="2842" width="9.140625" style="31"/>
    <col min="2843" max="2843" width="20.5703125" style="31" customWidth="1"/>
    <col min="2844" max="2844" width="9.140625" style="31"/>
    <col min="2845" max="2845" width="19" style="31" customWidth="1"/>
    <col min="2846" max="2848" width="9.140625" style="31"/>
    <col min="2849" max="2849" width="19.42578125" style="31" customWidth="1"/>
    <col min="2850" max="2850" width="18.85546875" style="31" customWidth="1"/>
    <col min="2851" max="3072" width="9.140625" style="31"/>
    <col min="3073" max="3073" width="18" style="31" customWidth="1"/>
    <col min="3074" max="3074" width="31.42578125" style="31" customWidth="1"/>
    <col min="3075" max="3075" width="16.42578125" style="31" customWidth="1"/>
    <col min="3076" max="3076" width="8.85546875" style="31" customWidth="1"/>
    <col min="3077" max="3077" width="14.5703125" style="31" customWidth="1"/>
    <col min="3078" max="3078" width="17" style="31" customWidth="1"/>
    <col min="3079" max="3079" width="11.42578125" style="31" customWidth="1"/>
    <col min="3080" max="3080" width="20" style="31" customWidth="1"/>
    <col min="3081" max="3081" width="20.42578125" style="31" customWidth="1"/>
    <col min="3082" max="3082" width="9.5703125" style="31" customWidth="1"/>
    <col min="3083" max="3083" width="10.5703125" style="31" customWidth="1"/>
    <col min="3084" max="3084" width="12.28515625" style="31" customWidth="1"/>
    <col min="3085" max="3085" width="10.7109375" style="31" customWidth="1"/>
    <col min="3086" max="3086" width="19.85546875" style="31" customWidth="1"/>
    <col min="3087" max="3087" width="11.85546875" style="31" customWidth="1"/>
    <col min="3088" max="3088" width="24.28515625" style="31" customWidth="1"/>
    <col min="3089" max="3089" width="18.85546875" style="31" customWidth="1"/>
    <col min="3090" max="3091" width="9.140625" style="31"/>
    <col min="3092" max="3092" width="7.42578125" style="31" customWidth="1"/>
    <col min="3093" max="3093" width="9.140625" style="31"/>
    <col min="3094" max="3094" width="8.28515625" style="31" customWidth="1"/>
    <col min="3095" max="3095" width="7.7109375" style="31" customWidth="1"/>
    <col min="3096" max="3096" width="7.42578125" style="31" customWidth="1"/>
    <col min="3097" max="3097" width="24" style="31" customWidth="1"/>
    <col min="3098" max="3098" width="9.140625" style="31"/>
    <col min="3099" max="3099" width="20.5703125" style="31" customWidth="1"/>
    <col min="3100" max="3100" width="9.140625" style="31"/>
    <col min="3101" max="3101" width="19" style="31" customWidth="1"/>
    <col min="3102" max="3104" width="9.140625" style="31"/>
    <col min="3105" max="3105" width="19.42578125" style="31" customWidth="1"/>
    <col min="3106" max="3106" width="18.85546875" style="31" customWidth="1"/>
    <col min="3107" max="3328" width="9.140625" style="31"/>
    <col min="3329" max="3329" width="18" style="31" customWidth="1"/>
    <col min="3330" max="3330" width="31.42578125" style="31" customWidth="1"/>
    <col min="3331" max="3331" width="16.42578125" style="31" customWidth="1"/>
    <col min="3332" max="3332" width="8.85546875" style="31" customWidth="1"/>
    <col min="3333" max="3333" width="14.5703125" style="31" customWidth="1"/>
    <col min="3334" max="3334" width="17" style="31" customWidth="1"/>
    <col min="3335" max="3335" width="11.42578125" style="31" customWidth="1"/>
    <col min="3336" max="3336" width="20" style="31" customWidth="1"/>
    <col min="3337" max="3337" width="20.42578125" style="31" customWidth="1"/>
    <col min="3338" max="3338" width="9.5703125" style="31" customWidth="1"/>
    <col min="3339" max="3339" width="10.5703125" style="31" customWidth="1"/>
    <col min="3340" max="3340" width="12.28515625" style="31" customWidth="1"/>
    <col min="3341" max="3341" width="10.7109375" style="31" customWidth="1"/>
    <col min="3342" max="3342" width="19.85546875" style="31" customWidth="1"/>
    <col min="3343" max="3343" width="11.85546875" style="31" customWidth="1"/>
    <col min="3344" max="3344" width="24.28515625" style="31" customWidth="1"/>
    <col min="3345" max="3345" width="18.85546875" style="31" customWidth="1"/>
    <col min="3346" max="3347" width="9.140625" style="31"/>
    <col min="3348" max="3348" width="7.42578125" style="31" customWidth="1"/>
    <col min="3349" max="3349" width="9.140625" style="31"/>
    <col min="3350" max="3350" width="8.28515625" style="31" customWidth="1"/>
    <col min="3351" max="3351" width="7.7109375" style="31" customWidth="1"/>
    <col min="3352" max="3352" width="7.42578125" style="31" customWidth="1"/>
    <col min="3353" max="3353" width="24" style="31" customWidth="1"/>
    <col min="3354" max="3354" width="9.140625" style="31"/>
    <col min="3355" max="3355" width="20.5703125" style="31" customWidth="1"/>
    <col min="3356" max="3356" width="9.140625" style="31"/>
    <col min="3357" max="3357" width="19" style="31" customWidth="1"/>
    <col min="3358" max="3360" width="9.140625" style="31"/>
    <col min="3361" max="3361" width="19.42578125" style="31" customWidth="1"/>
    <col min="3362" max="3362" width="18.85546875" style="31" customWidth="1"/>
    <col min="3363" max="3584" width="9.140625" style="31"/>
    <col min="3585" max="3585" width="18" style="31" customWidth="1"/>
    <col min="3586" max="3586" width="31.42578125" style="31" customWidth="1"/>
    <col min="3587" max="3587" width="16.42578125" style="31" customWidth="1"/>
    <col min="3588" max="3588" width="8.85546875" style="31" customWidth="1"/>
    <col min="3589" max="3589" width="14.5703125" style="31" customWidth="1"/>
    <col min="3590" max="3590" width="17" style="31" customWidth="1"/>
    <col min="3591" max="3591" width="11.42578125" style="31" customWidth="1"/>
    <col min="3592" max="3592" width="20" style="31" customWidth="1"/>
    <col min="3593" max="3593" width="20.42578125" style="31" customWidth="1"/>
    <col min="3594" max="3594" width="9.5703125" style="31" customWidth="1"/>
    <col min="3595" max="3595" width="10.5703125" style="31" customWidth="1"/>
    <col min="3596" max="3596" width="12.28515625" style="31" customWidth="1"/>
    <col min="3597" max="3597" width="10.7109375" style="31" customWidth="1"/>
    <col min="3598" max="3598" width="19.85546875" style="31" customWidth="1"/>
    <col min="3599" max="3599" width="11.85546875" style="31" customWidth="1"/>
    <col min="3600" max="3600" width="24.28515625" style="31" customWidth="1"/>
    <col min="3601" max="3601" width="18.85546875" style="31" customWidth="1"/>
    <col min="3602" max="3603" width="9.140625" style="31"/>
    <col min="3604" max="3604" width="7.42578125" style="31" customWidth="1"/>
    <col min="3605" max="3605" width="9.140625" style="31"/>
    <col min="3606" max="3606" width="8.28515625" style="31" customWidth="1"/>
    <col min="3607" max="3607" width="7.7109375" style="31" customWidth="1"/>
    <col min="3608" max="3608" width="7.42578125" style="31" customWidth="1"/>
    <col min="3609" max="3609" width="24" style="31" customWidth="1"/>
    <col min="3610" max="3610" width="9.140625" style="31"/>
    <col min="3611" max="3611" width="20.5703125" style="31" customWidth="1"/>
    <col min="3612" max="3612" width="9.140625" style="31"/>
    <col min="3613" max="3613" width="19" style="31" customWidth="1"/>
    <col min="3614" max="3616" width="9.140625" style="31"/>
    <col min="3617" max="3617" width="19.42578125" style="31" customWidth="1"/>
    <col min="3618" max="3618" width="18.85546875" style="31" customWidth="1"/>
    <col min="3619" max="3840" width="9.140625" style="31"/>
    <col min="3841" max="3841" width="18" style="31" customWidth="1"/>
    <col min="3842" max="3842" width="31.42578125" style="31" customWidth="1"/>
    <col min="3843" max="3843" width="16.42578125" style="31" customWidth="1"/>
    <col min="3844" max="3844" width="8.85546875" style="31" customWidth="1"/>
    <col min="3845" max="3845" width="14.5703125" style="31" customWidth="1"/>
    <col min="3846" max="3846" width="17" style="31" customWidth="1"/>
    <col min="3847" max="3847" width="11.42578125" style="31" customWidth="1"/>
    <col min="3848" max="3848" width="20" style="31" customWidth="1"/>
    <col min="3849" max="3849" width="20.42578125" style="31" customWidth="1"/>
    <col min="3850" max="3850" width="9.5703125" style="31" customWidth="1"/>
    <col min="3851" max="3851" width="10.5703125" style="31" customWidth="1"/>
    <col min="3852" max="3852" width="12.28515625" style="31" customWidth="1"/>
    <col min="3853" max="3853" width="10.7109375" style="31" customWidth="1"/>
    <col min="3854" max="3854" width="19.85546875" style="31" customWidth="1"/>
    <col min="3855" max="3855" width="11.85546875" style="31" customWidth="1"/>
    <col min="3856" max="3856" width="24.28515625" style="31" customWidth="1"/>
    <col min="3857" max="3857" width="18.85546875" style="31" customWidth="1"/>
    <col min="3858" max="3859" width="9.140625" style="31"/>
    <col min="3860" max="3860" width="7.42578125" style="31" customWidth="1"/>
    <col min="3861" max="3861" width="9.140625" style="31"/>
    <col min="3862" max="3862" width="8.28515625" style="31" customWidth="1"/>
    <col min="3863" max="3863" width="7.7109375" style="31" customWidth="1"/>
    <col min="3864" max="3864" width="7.42578125" style="31" customWidth="1"/>
    <col min="3865" max="3865" width="24" style="31" customWidth="1"/>
    <col min="3866" max="3866" width="9.140625" style="31"/>
    <col min="3867" max="3867" width="20.5703125" style="31" customWidth="1"/>
    <col min="3868" max="3868" width="9.140625" style="31"/>
    <col min="3869" max="3869" width="19" style="31" customWidth="1"/>
    <col min="3870" max="3872" width="9.140625" style="31"/>
    <col min="3873" max="3873" width="19.42578125" style="31" customWidth="1"/>
    <col min="3874" max="3874" width="18.85546875" style="31" customWidth="1"/>
    <col min="3875" max="4096" width="9.140625" style="31"/>
    <col min="4097" max="4097" width="18" style="31" customWidth="1"/>
    <col min="4098" max="4098" width="31.42578125" style="31" customWidth="1"/>
    <col min="4099" max="4099" width="16.42578125" style="31" customWidth="1"/>
    <col min="4100" max="4100" width="8.85546875" style="31" customWidth="1"/>
    <col min="4101" max="4101" width="14.5703125" style="31" customWidth="1"/>
    <col min="4102" max="4102" width="17" style="31" customWidth="1"/>
    <col min="4103" max="4103" width="11.42578125" style="31" customWidth="1"/>
    <col min="4104" max="4104" width="20" style="31" customWidth="1"/>
    <col min="4105" max="4105" width="20.42578125" style="31" customWidth="1"/>
    <col min="4106" max="4106" width="9.5703125" style="31" customWidth="1"/>
    <col min="4107" max="4107" width="10.5703125" style="31" customWidth="1"/>
    <col min="4108" max="4108" width="12.28515625" style="31" customWidth="1"/>
    <col min="4109" max="4109" width="10.7109375" style="31" customWidth="1"/>
    <col min="4110" max="4110" width="19.85546875" style="31" customWidth="1"/>
    <col min="4111" max="4111" width="11.85546875" style="31" customWidth="1"/>
    <col min="4112" max="4112" width="24.28515625" style="31" customWidth="1"/>
    <col min="4113" max="4113" width="18.85546875" style="31" customWidth="1"/>
    <col min="4114" max="4115" width="9.140625" style="31"/>
    <col min="4116" max="4116" width="7.42578125" style="31" customWidth="1"/>
    <col min="4117" max="4117" width="9.140625" style="31"/>
    <col min="4118" max="4118" width="8.28515625" style="31" customWidth="1"/>
    <col min="4119" max="4119" width="7.7109375" style="31" customWidth="1"/>
    <col min="4120" max="4120" width="7.42578125" style="31" customWidth="1"/>
    <col min="4121" max="4121" width="24" style="31" customWidth="1"/>
    <col min="4122" max="4122" width="9.140625" style="31"/>
    <col min="4123" max="4123" width="20.5703125" style="31" customWidth="1"/>
    <col min="4124" max="4124" width="9.140625" style="31"/>
    <col min="4125" max="4125" width="19" style="31" customWidth="1"/>
    <col min="4126" max="4128" width="9.140625" style="31"/>
    <col min="4129" max="4129" width="19.42578125" style="31" customWidth="1"/>
    <col min="4130" max="4130" width="18.85546875" style="31" customWidth="1"/>
    <col min="4131" max="4352" width="9.140625" style="31"/>
    <col min="4353" max="4353" width="18" style="31" customWidth="1"/>
    <col min="4354" max="4354" width="31.42578125" style="31" customWidth="1"/>
    <col min="4355" max="4355" width="16.42578125" style="31" customWidth="1"/>
    <col min="4356" max="4356" width="8.85546875" style="31" customWidth="1"/>
    <col min="4357" max="4357" width="14.5703125" style="31" customWidth="1"/>
    <col min="4358" max="4358" width="17" style="31" customWidth="1"/>
    <col min="4359" max="4359" width="11.42578125" style="31" customWidth="1"/>
    <col min="4360" max="4360" width="20" style="31" customWidth="1"/>
    <col min="4361" max="4361" width="20.42578125" style="31" customWidth="1"/>
    <col min="4362" max="4362" width="9.5703125" style="31" customWidth="1"/>
    <col min="4363" max="4363" width="10.5703125" style="31" customWidth="1"/>
    <col min="4364" max="4364" width="12.28515625" style="31" customWidth="1"/>
    <col min="4365" max="4365" width="10.7109375" style="31" customWidth="1"/>
    <col min="4366" max="4366" width="19.85546875" style="31" customWidth="1"/>
    <col min="4367" max="4367" width="11.85546875" style="31" customWidth="1"/>
    <col min="4368" max="4368" width="24.28515625" style="31" customWidth="1"/>
    <col min="4369" max="4369" width="18.85546875" style="31" customWidth="1"/>
    <col min="4370" max="4371" width="9.140625" style="31"/>
    <col min="4372" max="4372" width="7.42578125" style="31" customWidth="1"/>
    <col min="4373" max="4373" width="9.140625" style="31"/>
    <col min="4374" max="4374" width="8.28515625" style="31" customWidth="1"/>
    <col min="4375" max="4375" width="7.7109375" style="31" customWidth="1"/>
    <col min="4376" max="4376" width="7.42578125" style="31" customWidth="1"/>
    <col min="4377" max="4377" width="24" style="31" customWidth="1"/>
    <col min="4378" max="4378" width="9.140625" style="31"/>
    <col min="4379" max="4379" width="20.5703125" style="31" customWidth="1"/>
    <col min="4380" max="4380" width="9.140625" style="31"/>
    <col min="4381" max="4381" width="19" style="31" customWidth="1"/>
    <col min="4382" max="4384" width="9.140625" style="31"/>
    <col min="4385" max="4385" width="19.42578125" style="31" customWidth="1"/>
    <col min="4386" max="4386" width="18.85546875" style="31" customWidth="1"/>
    <col min="4387" max="4608" width="9.140625" style="31"/>
    <col min="4609" max="4609" width="18" style="31" customWidth="1"/>
    <col min="4610" max="4610" width="31.42578125" style="31" customWidth="1"/>
    <col min="4611" max="4611" width="16.42578125" style="31" customWidth="1"/>
    <col min="4612" max="4612" width="8.85546875" style="31" customWidth="1"/>
    <col min="4613" max="4613" width="14.5703125" style="31" customWidth="1"/>
    <col min="4614" max="4614" width="17" style="31" customWidth="1"/>
    <col min="4615" max="4615" width="11.42578125" style="31" customWidth="1"/>
    <col min="4616" max="4616" width="20" style="31" customWidth="1"/>
    <col min="4617" max="4617" width="20.42578125" style="31" customWidth="1"/>
    <col min="4618" max="4618" width="9.5703125" style="31" customWidth="1"/>
    <col min="4619" max="4619" width="10.5703125" style="31" customWidth="1"/>
    <col min="4620" max="4620" width="12.28515625" style="31" customWidth="1"/>
    <col min="4621" max="4621" width="10.7109375" style="31" customWidth="1"/>
    <col min="4622" max="4622" width="19.85546875" style="31" customWidth="1"/>
    <col min="4623" max="4623" width="11.85546875" style="31" customWidth="1"/>
    <col min="4624" max="4624" width="24.28515625" style="31" customWidth="1"/>
    <col min="4625" max="4625" width="18.85546875" style="31" customWidth="1"/>
    <col min="4626" max="4627" width="9.140625" style="31"/>
    <col min="4628" max="4628" width="7.42578125" style="31" customWidth="1"/>
    <col min="4629" max="4629" width="9.140625" style="31"/>
    <col min="4630" max="4630" width="8.28515625" style="31" customWidth="1"/>
    <col min="4631" max="4631" width="7.7109375" style="31" customWidth="1"/>
    <col min="4632" max="4632" width="7.42578125" style="31" customWidth="1"/>
    <col min="4633" max="4633" width="24" style="31" customWidth="1"/>
    <col min="4634" max="4634" width="9.140625" style="31"/>
    <col min="4635" max="4635" width="20.5703125" style="31" customWidth="1"/>
    <col min="4636" max="4636" width="9.140625" style="31"/>
    <col min="4637" max="4637" width="19" style="31" customWidth="1"/>
    <col min="4638" max="4640" width="9.140625" style="31"/>
    <col min="4641" max="4641" width="19.42578125" style="31" customWidth="1"/>
    <col min="4642" max="4642" width="18.85546875" style="31" customWidth="1"/>
    <col min="4643" max="4864" width="9.140625" style="31"/>
    <col min="4865" max="4865" width="18" style="31" customWidth="1"/>
    <col min="4866" max="4866" width="31.42578125" style="31" customWidth="1"/>
    <col min="4867" max="4867" width="16.42578125" style="31" customWidth="1"/>
    <col min="4868" max="4868" width="8.85546875" style="31" customWidth="1"/>
    <col min="4869" max="4869" width="14.5703125" style="31" customWidth="1"/>
    <col min="4870" max="4870" width="17" style="31" customWidth="1"/>
    <col min="4871" max="4871" width="11.42578125" style="31" customWidth="1"/>
    <col min="4872" max="4872" width="20" style="31" customWidth="1"/>
    <col min="4873" max="4873" width="20.42578125" style="31" customWidth="1"/>
    <col min="4874" max="4874" width="9.5703125" style="31" customWidth="1"/>
    <col min="4875" max="4875" width="10.5703125" style="31" customWidth="1"/>
    <col min="4876" max="4876" width="12.28515625" style="31" customWidth="1"/>
    <col min="4877" max="4877" width="10.7109375" style="31" customWidth="1"/>
    <col min="4878" max="4878" width="19.85546875" style="31" customWidth="1"/>
    <col min="4879" max="4879" width="11.85546875" style="31" customWidth="1"/>
    <col min="4880" max="4880" width="24.28515625" style="31" customWidth="1"/>
    <col min="4881" max="4881" width="18.85546875" style="31" customWidth="1"/>
    <col min="4882" max="4883" width="9.140625" style="31"/>
    <col min="4884" max="4884" width="7.42578125" style="31" customWidth="1"/>
    <col min="4885" max="4885" width="9.140625" style="31"/>
    <col min="4886" max="4886" width="8.28515625" style="31" customWidth="1"/>
    <col min="4887" max="4887" width="7.7109375" style="31" customWidth="1"/>
    <col min="4888" max="4888" width="7.42578125" style="31" customWidth="1"/>
    <col min="4889" max="4889" width="24" style="31" customWidth="1"/>
    <col min="4890" max="4890" width="9.140625" style="31"/>
    <col min="4891" max="4891" width="20.5703125" style="31" customWidth="1"/>
    <col min="4892" max="4892" width="9.140625" style="31"/>
    <col min="4893" max="4893" width="19" style="31" customWidth="1"/>
    <col min="4894" max="4896" width="9.140625" style="31"/>
    <col min="4897" max="4897" width="19.42578125" style="31" customWidth="1"/>
    <col min="4898" max="4898" width="18.85546875" style="31" customWidth="1"/>
    <col min="4899" max="5120" width="9.140625" style="31"/>
    <col min="5121" max="5121" width="18" style="31" customWidth="1"/>
    <col min="5122" max="5122" width="31.42578125" style="31" customWidth="1"/>
    <col min="5123" max="5123" width="16.42578125" style="31" customWidth="1"/>
    <col min="5124" max="5124" width="8.85546875" style="31" customWidth="1"/>
    <col min="5125" max="5125" width="14.5703125" style="31" customWidth="1"/>
    <col min="5126" max="5126" width="17" style="31" customWidth="1"/>
    <col min="5127" max="5127" width="11.42578125" style="31" customWidth="1"/>
    <col min="5128" max="5128" width="20" style="31" customWidth="1"/>
    <col min="5129" max="5129" width="20.42578125" style="31" customWidth="1"/>
    <col min="5130" max="5130" width="9.5703125" style="31" customWidth="1"/>
    <col min="5131" max="5131" width="10.5703125" style="31" customWidth="1"/>
    <col min="5132" max="5132" width="12.28515625" style="31" customWidth="1"/>
    <col min="5133" max="5133" width="10.7109375" style="31" customWidth="1"/>
    <col min="5134" max="5134" width="19.85546875" style="31" customWidth="1"/>
    <col min="5135" max="5135" width="11.85546875" style="31" customWidth="1"/>
    <col min="5136" max="5136" width="24.28515625" style="31" customWidth="1"/>
    <col min="5137" max="5137" width="18.85546875" style="31" customWidth="1"/>
    <col min="5138" max="5139" width="9.140625" style="31"/>
    <col min="5140" max="5140" width="7.42578125" style="31" customWidth="1"/>
    <col min="5141" max="5141" width="9.140625" style="31"/>
    <col min="5142" max="5142" width="8.28515625" style="31" customWidth="1"/>
    <col min="5143" max="5143" width="7.7109375" style="31" customWidth="1"/>
    <col min="5144" max="5144" width="7.42578125" style="31" customWidth="1"/>
    <col min="5145" max="5145" width="24" style="31" customWidth="1"/>
    <col min="5146" max="5146" width="9.140625" style="31"/>
    <col min="5147" max="5147" width="20.5703125" style="31" customWidth="1"/>
    <col min="5148" max="5148" width="9.140625" style="31"/>
    <col min="5149" max="5149" width="19" style="31" customWidth="1"/>
    <col min="5150" max="5152" width="9.140625" style="31"/>
    <col min="5153" max="5153" width="19.42578125" style="31" customWidth="1"/>
    <col min="5154" max="5154" width="18.85546875" style="31" customWidth="1"/>
    <col min="5155" max="5376" width="9.140625" style="31"/>
    <col min="5377" max="5377" width="18" style="31" customWidth="1"/>
    <col min="5378" max="5378" width="31.42578125" style="31" customWidth="1"/>
    <col min="5379" max="5379" width="16.42578125" style="31" customWidth="1"/>
    <col min="5380" max="5380" width="8.85546875" style="31" customWidth="1"/>
    <col min="5381" max="5381" width="14.5703125" style="31" customWidth="1"/>
    <col min="5382" max="5382" width="17" style="31" customWidth="1"/>
    <col min="5383" max="5383" width="11.42578125" style="31" customWidth="1"/>
    <col min="5384" max="5384" width="20" style="31" customWidth="1"/>
    <col min="5385" max="5385" width="20.42578125" style="31" customWidth="1"/>
    <col min="5386" max="5386" width="9.5703125" style="31" customWidth="1"/>
    <col min="5387" max="5387" width="10.5703125" style="31" customWidth="1"/>
    <col min="5388" max="5388" width="12.28515625" style="31" customWidth="1"/>
    <col min="5389" max="5389" width="10.7109375" style="31" customWidth="1"/>
    <col min="5390" max="5390" width="19.85546875" style="31" customWidth="1"/>
    <col min="5391" max="5391" width="11.85546875" style="31" customWidth="1"/>
    <col min="5392" max="5392" width="24.28515625" style="31" customWidth="1"/>
    <col min="5393" max="5393" width="18.85546875" style="31" customWidth="1"/>
    <col min="5394" max="5395" width="9.140625" style="31"/>
    <col min="5396" max="5396" width="7.42578125" style="31" customWidth="1"/>
    <col min="5397" max="5397" width="9.140625" style="31"/>
    <col min="5398" max="5398" width="8.28515625" style="31" customWidth="1"/>
    <col min="5399" max="5399" width="7.7109375" style="31" customWidth="1"/>
    <col min="5400" max="5400" width="7.42578125" style="31" customWidth="1"/>
    <col min="5401" max="5401" width="24" style="31" customWidth="1"/>
    <col min="5402" max="5402" width="9.140625" style="31"/>
    <col min="5403" max="5403" width="20.5703125" style="31" customWidth="1"/>
    <col min="5404" max="5404" width="9.140625" style="31"/>
    <col min="5405" max="5405" width="19" style="31" customWidth="1"/>
    <col min="5406" max="5408" width="9.140625" style="31"/>
    <col min="5409" max="5409" width="19.42578125" style="31" customWidth="1"/>
    <col min="5410" max="5410" width="18.85546875" style="31" customWidth="1"/>
    <col min="5411" max="5632" width="9.140625" style="31"/>
    <col min="5633" max="5633" width="18" style="31" customWidth="1"/>
    <col min="5634" max="5634" width="31.42578125" style="31" customWidth="1"/>
    <col min="5635" max="5635" width="16.42578125" style="31" customWidth="1"/>
    <col min="5636" max="5636" width="8.85546875" style="31" customWidth="1"/>
    <col min="5637" max="5637" width="14.5703125" style="31" customWidth="1"/>
    <col min="5638" max="5638" width="17" style="31" customWidth="1"/>
    <col min="5639" max="5639" width="11.42578125" style="31" customWidth="1"/>
    <col min="5640" max="5640" width="20" style="31" customWidth="1"/>
    <col min="5641" max="5641" width="20.42578125" style="31" customWidth="1"/>
    <col min="5642" max="5642" width="9.5703125" style="31" customWidth="1"/>
    <col min="5643" max="5643" width="10.5703125" style="31" customWidth="1"/>
    <col min="5644" max="5644" width="12.28515625" style="31" customWidth="1"/>
    <col min="5645" max="5645" width="10.7109375" style="31" customWidth="1"/>
    <col min="5646" max="5646" width="19.85546875" style="31" customWidth="1"/>
    <col min="5647" max="5647" width="11.85546875" style="31" customWidth="1"/>
    <col min="5648" max="5648" width="24.28515625" style="31" customWidth="1"/>
    <col min="5649" max="5649" width="18.85546875" style="31" customWidth="1"/>
    <col min="5650" max="5651" width="9.140625" style="31"/>
    <col min="5652" max="5652" width="7.42578125" style="31" customWidth="1"/>
    <col min="5653" max="5653" width="9.140625" style="31"/>
    <col min="5654" max="5654" width="8.28515625" style="31" customWidth="1"/>
    <col min="5655" max="5655" width="7.7109375" style="31" customWidth="1"/>
    <col min="5656" max="5656" width="7.42578125" style="31" customWidth="1"/>
    <col min="5657" max="5657" width="24" style="31" customWidth="1"/>
    <col min="5658" max="5658" width="9.140625" style="31"/>
    <col min="5659" max="5659" width="20.5703125" style="31" customWidth="1"/>
    <col min="5660" max="5660" width="9.140625" style="31"/>
    <col min="5661" max="5661" width="19" style="31" customWidth="1"/>
    <col min="5662" max="5664" width="9.140625" style="31"/>
    <col min="5665" max="5665" width="19.42578125" style="31" customWidth="1"/>
    <col min="5666" max="5666" width="18.85546875" style="31" customWidth="1"/>
    <col min="5667" max="5888" width="9.140625" style="31"/>
    <col min="5889" max="5889" width="18" style="31" customWidth="1"/>
    <col min="5890" max="5890" width="31.42578125" style="31" customWidth="1"/>
    <col min="5891" max="5891" width="16.42578125" style="31" customWidth="1"/>
    <col min="5892" max="5892" width="8.85546875" style="31" customWidth="1"/>
    <col min="5893" max="5893" width="14.5703125" style="31" customWidth="1"/>
    <col min="5894" max="5894" width="17" style="31" customWidth="1"/>
    <col min="5895" max="5895" width="11.42578125" style="31" customWidth="1"/>
    <col min="5896" max="5896" width="20" style="31" customWidth="1"/>
    <col min="5897" max="5897" width="20.42578125" style="31" customWidth="1"/>
    <col min="5898" max="5898" width="9.5703125" style="31" customWidth="1"/>
    <col min="5899" max="5899" width="10.5703125" style="31" customWidth="1"/>
    <col min="5900" max="5900" width="12.28515625" style="31" customWidth="1"/>
    <col min="5901" max="5901" width="10.7109375" style="31" customWidth="1"/>
    <col min="5902" max="5902" width="19.85546875" style="31" customWidth="1"/>
    <col min="5903" max="5903" width="11.85546875" style="31" customWidth="1"/>
    <col min="5904" max="5904" width="24.28515625" style="31" customWidth="1"/>
    <col min="5905" max="5905" width="18.85546875" style="31" customWidth="1"/>
    <col min="5906" max="5907" width="9.140625" style="31"/>
    <col min="5908" max="5908" width="7.42578125" style="31" customWidth="1"/>
    <col min="5909" max="5909" width="9.140625" style="31"/>
    <col min="5910" max="5910" width="8.28515625" style="31" customWidth="1"/>
    <col min="5911" max="5911" width="7.7109375" style="31" customWidth="1"/>
    <col min="5912" max="5912" width="7.42578125" style="31" customWidth="1"/>
    <col min="5913" max="5913" width="24" style="31" customWidth="1"/>
    <col min="5914" max="5914" width="9.140625" style="31"/>
    <col min="5915" max="5915" width="20.5703125" style="31" customWidth="1"/>
    <col min="5916" max="5916" width="9.140625" style="31"/>
    <col min="5917" max="5917" width="19" style="31" customWidth="1"/>
    <col min="5918" max="5920" width="9.140625" style="31"/>
    <col min="5921" max="5921" width="19.42578125" style="31" customWidth="1"/>
    <col min="5922" max="5922" width="18.85546875" style="31" customWidth="1"/>
    <col min="5923" max="6144" width="9.140625" style="31"/>
    <col min="6145" max="6145" width="18" style="31" customWidth="1"/>
    <col min="6146" max="6146" width="31.42578125" style="31" customWidth="1"/>
    <col min="6147" max="6147" width="16.42578125" style="31" customWidth="1"/>
    <col min="6148" max="6148" width="8.85546875" style="31" customWidth="1"/>
    <col min="6149" max="6149" width="14.5703125" style="31" customWidth="1"/>
    <col min="6150" max="6150" width="17" style="31" customWidth="1"/>
    <col min="6151" max="6151" width="11.42578125" style="31" customWidth="1"/>
    <col min="6152" max="6152" width="20" style="31" customWidth="1"/>
    <col min="6153" max="6153" width="20.42578125" style="31" customWidth="1"/>
    <col min="6154" max="6154" width="9.5703125" style="31" customWidth="1"/>
    <col min="6155" max="6155" width="10.5703125" style="31" customWidth="1"/>
    <col min="6156" max="6156" width="12.28515625" style="31" customWidth="1"/>
    <col min="6157" max="6157" width="10.7109375" style="31" customWidth="1"/>
    <col min="6158" max="6158" width="19.85546875" style="31" customWidth="1"/>
    <col min="6159" max="6159" width="11.85546875" style="31" customWidth="1"/>
    <col min="6160" max="6160" width="24.28515625" style="31" customWidth="1"/>
    <col min="6161" max="6161" width="18.85546875" style="31" customWidth="1"/>
    <col min="6162" max="6163" width="9.140625" style="31"/>
    <col min="6164" max="6164" width="7.42578125" style="31" customWidth="1"/>
    <col min="6165" max="6165" width="9.140625" style="31"/>
    <col min="6166" max="6166" width="8.28515625" style="31" customWidth="1"/>
    <col min="6167" max="6167" width="7.7109375" style="31" customWidth="1"/>
    <col min="6168" max="6168" width="7.42578125" style="31" customWidth="1"/>
    <col min="6169" max="6169" width="24" style="31" customWidth="1"/>
    <col min="6170" max="6170" width="9.140625" style="31"/>
    <col min="6171" max="6171" width="20.5703125" style="31" customWidth="1"/>
    <col min="6172" max="6172" width="9.140625" style="31"/>
    <col min="6173" max="6173" width="19" style="31" customWidth="1"/>
    <col min="6174" max="6176" width="9.140625" style="31"/>
    <col min="6177" max="6177" width="19.42578125" style="31" customWidth="1"/>
    <col min="6178" max="6178" width="18.85546875" style="31" customWidth="1"/>
    <col min="6179" max="6400" width="9.140625" style="31"/>
    <col min="6401" max="6401" width="18" style="31" customWidth="1"/>
    <col min="6402" max="6402" width="31.42578125" style="31" customWidth="1"/>
    <col min="6403" max="6403" width="16.42578125" style="31" customWidth="1"/>
    <col min="6404" max="6404" width="8.85546875" style="31" customWidth="1"/>
    <col min="6405" max="6405" width="14.5703125" style="31" customWidth="1"/>
    <col min="6406" max="6406" width="17" style="31" customWidth="1"/>
    <col min="6407" max="6407" width="11.42578125" style="31" customWidth="1"/>
    <col min="6408" max="6408" width="20" style="31" customWidth="1"/>
    <col min="6409" max="6409" width="20.42578125" style="31" customWidth="1"/>
    <col min="6410" max="6410" width="9.5703125" style="31" customWidth="1"/>
    <col min="6411" max="6411" width="10.5703125" style="31" customWidth="1"/>
    <col min="6412" max="6412" width="12.28515625" style="31" customWidth="1"/>
    <col min="6413" max="6413" width="10.7109375" style="31" customWidth="1"/>
    <col min="6414" max="6414" width="19.85546875" style="31" customWidth="1"/>
    <col min="6415" max="6415" width="11.85546875" style="31" customWidth="1"/>
    <col min="6416" max="6416" width="24.28515625" style="31" customWidth="1"/>
    <col min="6417" max="6417" width="18.85546875" style="31" customWidth="1"/>
    <col min="6418" max="6419" width="9.140625" style="31"/>
    <col min="6420" max="6420" width="7.42578125" style="31" customWidth="1"/>
    <col min="6421" max="6421" width="9.140625" style="31"/>
    <col min="6422" max="6422" width="8.28515625" style="31" customWidth="1"/>
    <col min="6423" max="6423" width="7.7109375" style="31" customWidth="1"/>
    <col min="6424" max="6424" width="7.42578125" style="31" customWidth="1"/>
    <col min="6425" max="6425" width="24" style="31" customWidth="1"/>
    <col min="6426" max="6426" width="9.140625" style="31"/>
    <col min="6427" max="6427" width="20.5703125" style="31" customWidth="1"/>
    <col min="6428" max="6428" width="9.140625" style="31"/>
    <col min="6429" max="6429" width="19" style="31" customWidth="1"/>
    <col min="6430" max="6432" width="9.140625" style="31"/>
    <col min="6433" max="6433" width="19.42578125" style="31" customWidth="1"/>
    <col min="6434" max="6434" width="18.85546875" style="31" customWidth="1"/>
    <col min="6435" max="6656" width="9.140625" style="31"/>
    <col min="6657" max="6657" width="18" style="31" customWidth="1"/>
    <col min="6658" max="6658" width="31.42578125" style="31" customWidth="1"/>
    <col min="6659" max="6659" width="16.42578125" style="31" customWidth="1"/>
    <col min="6660" max="6660" width="8.85546875" style="31" customWidth="1"/>
    <col min="6661" max="6661" width="14.5703125" style="31" customWidth="1"/>
    <col min="6662" max="6662" width="17" style="31" customWidth="1"/>
    <col min="6663" max="6663" width="11.42578125" style="31" customWidth="1"/>
    <col min="6664" max="6664" width="20" style="31" customWidth="1"/>
    <col min="6665" max="6665" width="20.42578125" style="31" customWidth="1"/>
    <col min="6666" max="6666" width="9.5703125" style="31" customWidth="1"/>
    <col min="6667" max="6667" width="10.5703125" style="31" customWidth="1"/>
    <col min="6668" max="6668" width="12.28515625" style="31" customWidth="1"/>
    <col min="6669" max="6669" width="10.7109375" style="31" customWidth="1"/>
    <col min="6670" max="6670" width="19.85546875" style="31" customWidth="1"/>
    <col min="6671" max="6671" width="11.85546875" style="31" customWidth="1"/>
    <col min="6672" max="6672" width="24.28515625" style="31" customWidth="1"/>
    <col min="6673" max="6673" width="18.85546875" style="31" customWidth="1"/>
    <col min="6674" max="6675" width="9.140625" style="31"/>
    <col min="6676" max="6676" width="7.42578125" style="31" customWidth="1"/>
    <col min="6677" max="6677" width="9.140625" style="31"/>
    <col min="6678" max="6678" width="8.28515625" style="31" customWidth="1"/>
    <col min="6679" max="6679" width="7.7109375" style="31" customWidth="1"/>
    <col min="6680" max="6680" width="7.42578125" style="31" customWidth="1"/>
    <col min="6681" max="6681" width="24" style="31" customWidth="1"/>
    <col min="6682" max="6682" width="9.140625" style="31"/>
    <col min="6683" max="6683" width="20.5703125" style="31" customWidth="1"/>
    <col min="6684" max="6684" width="9.140625" style="31"/>
    <col min="6685" max="6685" width="19" style="31" customWidth="1"/>
    <col min="6686" max="6688" width="9.140625" style="31"/>
    <col min="6689" max="6689" width="19.42578125" style="31" customWidth="1"/>
    <col min="6690" max="6690" width="18.85546875" style="31" customWidth="1"/>
    <col min="6691" max="6912" width="9.140625" style="31"/>
    <col min="6913" max="6913" width="18" style="31" customWidth="1"/>
    <col min="6914" max="6914" width="31.42578125" style="31" customWidth="1"/>
    <col min="6915" max="6915" width="16.42578125" style="31" customWidth="1"/>
    <col min="6916" max="6916" width="8.85546875" style="31" customWidth="1"/>
    <col min="6917" max="6917" width="14.5703125" style="31" customWidth="1"/>
    <col min="6918" max="6918" width="17" style="31" customWidth="1"/>
    <col min="6919" max="6919" width="11.42578125" style="31" customWidth="1"/>
    <col min="6920" max="6920" width="20" style="31" customWidth="1"/>
    <col min="6921" max="6921" width="20.42578125" style="31" customWidth="1"/>
    <col min="6922" max="6922" width="9.5703125" style="31" customWidth="1"/>
    <col min="6923" max="6923" width="10.5703125" style="31" customWidth="1"/>
    <col min="6924" max="6924" width="12.28515625" style="31" customWidth="1"/>
    <col min="6925" max="6925" width="10.7109375" style="31" customWidth="1"/>
    <col min="6926" max="6926" width="19.85546875" style="31" customWidth="1"/>
    <col min="6927" max="6927" width="11.85546875" style="31" customWidth="1"/>
    <col min="6928" max="6928" width="24.28515625" style="31" customWidth="1"/>
    <col min="6929" max="6929" width="18.85546875" style="31" customWidth="1"/>
    <col min="6930" max="6931" width="9.140625" style="31"/>
    <col min="6932" max="6932" width="7.42578125" style="31" customWidth="1"/>
    <col min="6933" max="6933" width="9.140625" style="31"/>
    <col min="6934" max="6934" width="8.28515625" style="31" customWidth="1"/>
    <col min="6935" max="6935" width="7.7109375" style="31" customWidth="1"/>
    <col min="6936" max="6936" width="7.42578125" style="31" customWidth="1"/>
    <col min="6937" max="6937" width="24" style="31" customWidth="1"/>
    <col min="6938" max="6938" width="9.140625" style="31"/>
    <col min="6939" max="6939" width="20.5703125" style="31" customWidth="1"/>
    <col min="6940" max="6940" width="9.140625" style="31"/>
    <col min="6941" max="6941" width="19" style="31" customWidth="1"/>
    <col min="6942" max="6944" width="9.140625" style="31"/>
    <col min="6945" max="6945" width="19.42578125" style="31" customWidth="1"/>
    <col min="6946" max="6946" width="18.85546875" style="31" customWidth="1"/>
    <col min="6947" max="7168" width="9.140625" style="31"/>
    <col min="7169" max="7169" width="18" style="31" customWidth="1"/>
    <col min="7170" max="7170" width="31.42578125" style="31" customWidth="1"/>
    <col min="7171" max="7171" width="16.42578125" style="31" customWidth="1"/>
    <col min="7172" max="7172" width="8.85546875" style="31" customWidth="1"/>
    <col min="7173" max="7173" width="14.5703125" style="31" customWidth="1"/>
    <col min="7174" max="7174" width="17" style="31" customWidth="1"/>
    <col min="7175" max="7175" width="11.42578125" style="31" customWidth="1"/>
    <col min="7176" max="7176" width="20" style="31" customWidth="1"/>
    <col min="7177" max="7177" width="20.42578125" style="31" customWidth="1"/>
    <col min="7178" max="7178" width="9.5703125" style="31" customWidth="1"/>
    <col min="7179" max="7179" width="10.5703125" style="31" customWidth="1"/>
    <col min="7180" max="7180" width="12.28515625" style="31" customWidth="1"/>
    <col min="7181" max="7181" width="10.7109375" style="31" customWidth="1"/>
    <col min="7182" max="7182" width="19.85546875" style="31" customWidth="1"/>
    <col min="7183" max="7183" width="11.85546875" style="31" customWidth="1"/>
    <col min="7184" max="7184" width="24.28515625" style="31" customWidth="1"/>
    <col min="7185" max="7185" width="18.85546875" style="31" customWidth="1"/>
    <col min="7186" max="7187" width="9.140625" style="31"/>
    <col min="7188" max="7188" width="7.42578125" style="31" customWidth="1"/>
    <col min="7189" max="7189" width="9.140625" style="31"/>
    <col min="7190" max="7190" width="8.28515625" style="31" customWidth="1"/>
    <col min="7191" max="7191" width="7.7109375" style="31" customWidth="1"/>
    <col min="7192" max="7192" width="7.42578125" style="31" customWidth="1"/>
    <col min="7193" max="7193" width="24" style="31" customWidth="1"/>
    <col min="7194" max="7194" width="9.140625" style="31"/>
    <col min="7195" max="7195" width="20.5703125" style="31" customWidth="1"/>
    <col min="7196" max="7196" width="9.140625" style="31"/>
    <col min="7197" max="7197" width="19" style="31" customWidth="1"/>
    <col min="7198" max="7200" width="9.140625" style="31"/>
    <col min="7201" max="7201" width="19.42578125" style="31" customWidth="1"/>
    <col min="7202" max="7202" width="18.85546875" style="31" customWidth="1"/>
    <col min="7203" max="7424" width="9.140625" style="31"/>
    <col min="7425" max="7425" width="18" style="31" customWidth="1"/>
    <col min="7426" max="7426" width="31.42578125" style="31" customWidth="1"/>
    <col min="7427" max="7427" width="16.42578125" style="31" customWidth="1"/>
    <col min="7428" max="7428" width="8.85546875" style="31" customWidth="1"/>
    <col min="7429" max="7429" width="14.5703125" style="31" customWidth="1"/>
    <col min="7430" max="7430" width="17" style="31" customWidth="1"/>
    <col min="7431" max="7431" width="11.42578125" style="31" customWidth="1"/>
    <col min="7432" max="7432" width="20" style="31" customWidth="1"/>
    <col min="7433" max="7433" width="20.42578125" style="31" customWidth="1"/>
    <col min="7434" max="7434" width="9.5703125" style="31" customWidth="1"/>
    <col min="7435" max="7435" width="10.5703125" style="31" customWidth="1"/>
    <col min="7436" max="7436" width="12.28515625" style="31" customWidth="1"/>
    <col min="7437" max="7437" width="10.7109375" style="31" customWidth="1"/>
    <col min="7438" max="7438" width="19.85546875" style="31" customWidth="1"/>
    <col min="7439" max="7439" width="11.85546875" style="31" customWidth="1"/>
    <col min="7440" max="7440" width="24.28515625" style="31" customWidth="1"/>
    <col min="7441" max="7441" width="18.85546875" style="31" customWidth="1"/>
    <col min="7442" max="7443" width="9.140625" style="31"/>
    <col min="7444" max="7444" width="7.42578125" style="31" customWidth="1"/>
    <col min="7445" max="7445" width="9.140625" style="31"/>
    <col min="7446" max="7446" width="8.28515625" style="31" customWidth="1"/>
    <col min="7447" max="7447" width="7.7109375" style="31" customWidth="1"/>
    <col min="7448" max="7448" width="7.42578125" style="31" customWidth="1"/>
    <col min="7449" max="7449" width="24" style="31" customWidth="1"/>
    <col min="7450" max="7450" width="9.140625" style="31"/>
    <col min="7451" max="7451" width="20.5703125" style="31" customWidth="1"/>
    <col min="7452" max="7452" width="9.140625" style="31"/>
    <col min="7453" max="7453" width="19" style="31" customWidth="1"/>
    <col min="7454" max="7456" width="9.140625" style="31"/>
    <col min="7457" max="7457" width="19.42578125" style="31" customWidth="1"/>
    <col min="7458" max="7458" width="18.85546875" style="31" customWidth="1"/>
    <col min="7459" max="7680" width="9.140625" style="31"/>
    <col min="7681" max="7681" width="18" style="31" customWidth="1"/>
    <col min="7682" max="7682" width="31.42578125" style="31" customWidth="1"/>
    <col min="7683" max="7683" width="16.42578125" style="31" customWidth="1"/>
    <col min="7684" max="7684" width="8.85546875" style="31" customWidth="1"/>
    <col min="7685" max="7685" width="14.5703125" style="31" customWidth="1"/>
    <col min="7686" max="7686" width="17" style="31" customWidth="1"/>
    <col min="7687" max="7687" width="11.42578125" style="31" customWidth="1"/>
    <col min="7688" max="7688" width="20" style="31" customWidth="1"/>
    <col min="7689" max="7689" width="20.42578125" style="31" customWidth="1"/>
    <col min="7690" max="7690" width="9.5703125" style="31" customWidth="1"/>
    <col min="7691" max="7691" width="10.5703125" style="31" customWidth="1"/>
    <col min="7692" max="7692" width="12.28515625" style="31" customWidth="1"/>
    <col min="7693" max="7693" width="10.7109375" style="31" customWidth="1"/>
    <col min="7694" max="7694" width="19.85546875" style="31" customWidth="1"/>
    <col min="7695" max="7695" width="11.85546875" style="31" customWidth="1"/>
    <col min="7696" max="7696" width="24.28515625" style="31" customWidth="1"/>
    <col min="7697" max="7697" width="18.85546875" style="31" customWidth="1"/>
    <col min="7698" max="7699" width="9.140625" style="31"/>
    <col min="7700" max="7700" width="7.42578125" style="31" customWidth="1"/>
    <col min="7701" max="7701" width="9.140625" style="31"/>
    <col min="7702" max="7702" width="8.28515625" style="31" customWidth="1"/>
    <col min="7703" max="7703" width="7.7109375" style="31" customWidth="1"/>
    <col min="7704" max="7704" width="7.42578125" style="31" customWidth="1"/>
    <col min="7705" max="7705" width="24" style="31" customWidth="1"/>
    <col min="7706" max="7706" width="9.140625" style="31"/>
    <col min="7707" max="7707" width="20.5703125" style="31" customWidth="1"/>
    <col min="7708" max="7708" width="9.140625" style="31"/>
    <col min="7709" max="7709" width="19" style="31" customWidth="1"/>
    <col min="7710" max="7712" width="9.140625" style="31"/>
    <col min="7713" max="7713" width="19.42578125" style="31" customWidth="1"/>
    <col min="7714" max="7714" width="18.85546875" style="31" customWidth="1"/>
    <col min="7715" max="7936" width="9.140625" style="31"/>
    <col min="7937" max="7937" width="18" style="31" customWidth="1"/>
    <col min="7938" max="7938" width="31.42578125" style="31" customWidth="1"/>
    <col min="7939" max="7939" width="16.42578125" style="31" customWidth="1"/>
    <col min="7940" max="7940" width="8.85546875" style="31" customWidth="1"/>
    <col min="7941" max="7941" width="14.5703125" style="31" customWidth="1"/>
    <col min="7942" max="7942" width="17" style="31" customWidth="1"/>
    <col min="7943" max="7943" width="11.42578125" style="31" customWidth="1"/>
    <col min="7944" max="7944" width="20" style="31" customWidth="1"/>
    <col min="7945" max="7945" width="20.42578125" style="31" customWidth="1"/>
    <col min="7946" max="7946" width="9.5703125" style="31" customWidth="1"/>
    <col min="7947" max="7947" width="10.5703125" style="31" customWidth="1"/>
    <col min="7948" max="7948" width="12.28515625" style="31" customWidth="1"/>
    <col min="7949" max="7949" width="10.7109375" style="31" customWidth="1"/>
    <col min="7950" max="7950" width="19.85546875" style="31" customWidth="1"/>
    <col min="7951" max="7951" width="11.85546875" style="31" customWidth="1"/>
    <col min="7952" max="7952" width="24.28515625" style="31" customWidth="1"/>
    <col min="7953" max="7953" width="18.85546875" style="31" customWidth="1"/>
    <col min="7954" max="7955" width="9.140625" style="31"/>
    <col min="7956" max="7956" width="7.42578125" style="31" customWidth="1"/>
    <col min="7957" max="7957" width="9.140625" style="31"/>
    <col min="7958" max="7958" width="8.28515625" style="31" customWidth="1"/>
    <col min="7959" max="7959" width="7.7109375" style="31" customWidth="1"/>
    <col min="7960" max="7960" width="7.42578125" style="31" customWidth="1"/>
    <col min="7961" max="7961" width="24" style="31" customWidth="1"/>
    <col min="7962" max="7962" width="9.140625" style="31"/>
    <col min="7963" max="7963" width="20.5703125" style="31" customWidth="1"/>
    <col min="7964" max="7964" width="9.140625" style="31"/>
    <col min="7965" max="7965" width="19" style="31" customWidth="1"/>
    <col min="7966" max="7968" width="9.140625" style="31"/>
    <col min="7969" max="7969" width="19.42578125" style="31" customWidth="1"/>
    <col min="7970" max="7970" width="18.85546875" style="31" customWidth="1"/>
    <col min="7971" max="8192" width="9.140625" style="31"/>
    <col min="8193" max="8193" width="18" style="31" customWidth="1"/>
    <col min="8194" max="8194" width="31.42578125" style="31" customWidth="1"/>
    <col min="8195" max="8195" width="16.42578125" style="31" customWidth="1"/>
    <col min="8196" max="8196" width="8.85546875" style="31" customWidth="1"/>
    <col min="8197" max="8197" width="14.5703125" style="31" customWidth="1"/>
    <col min="8198" max="8198" width="17" style="31" customWidth="1"/>
    <col min="8199" max="8199" width="11.42578125" style="31" customWidth="1"/>
    <col min="8200" max="8200" width="20" style="31" customWidth="1"/>
    <col min="8201" max="8201" width="20.42578125" style="31" customWidth="1"/>
    <col min="8202" max="8202" width="9.5703125" style="31" customWidth="1"/>
    <col min="8203" max="8203" width="10.5703125" style="31" customWidth="1"/>
    <col min="8204" max="8204" width="12.28515625" style="31" customWidth="1"/>
    <col min="8205" max="8205" width="10.7109375" style="31" customWidth="1"/>
    <col min="8206" max="8206" width="19.85546875" style="31" customWidth="1"/>
    <col min="8207" max="8207" width="11.85546875" style="31" customWidth="1"/>
    <col min="8208" max="8208" width="24.28515625" style="31" customWidth="1"/>
    <col min="8209" max="8209" width="18.85546875" style="31" customWidth="1"/>
    <col min="8210" max="8211" width="9.140625" style="31"/>
    <col min="8212" max="8212" width="7.42578125" style="31" customWidth="1"/>
    <col min="8213" max="8213" width="9.140625" style="31"/>
    <col min="8214" max="8214" width="8.28515625" style="31" customWidth="1"/>
    <col min="8215" max="8215" width="7.7109375" style="31" customWidth="1"/>
    <col min="8216" max="8216" width="7.42578125" style="31" customWidth="1"/>
    <col min="8217" max="8217" width="24" style="31" customWidth="1"/>
    <col min="8218" max="8218" width="9.140625" style="31"/>
    <col min="8219" max="8219" width="20.5703125" style="31" customWidth="1"/>
    <col min="8220" max="8220" width="9.140625" style="31"/>
    <col min="8221" max="8221" width="19" style="31" customWidth="1"/>
    <col min="8222" max="8224" width="9.140625" style="31"/>
    <col min="8225" max="8225" width="19.42578125" style="31" customWidth="1"/>
    <col min="8226" max="8226" width="18.85546875" style="31" customWidth="1"/>
    <col min="8227" max="8448" width="9.140625" style="31"/>
    <col min="8449" max="8449" width="18" style="31" customWidth="1"/>
    <col min="8450" max="8450" width="31.42578125" style="31" customWidth="1"/>
    <col min="8451" max="8451" width="16.42578125" style="31" customWidth="1"/>
    <col min="8452" max="8452" width="8.85546875" style="31" customWidth="1"/>
    <col min="8453" max="8453" width="14.5703125" style="31" customWidth="1"/>
    <col min="8454" max="8454" width="17" style="31" customWidth="1"/>
    <col min="8455" max="8455" width="11.42578125" style="31" customWidth="1"/>
    <col min="8456" max="8456" width="20" style="31" customWidth="1"/>
    <col min="8457" max="8457" width="20.42578125" style="31" customWidth="1"/>
    <col min="8458" max="8458" width="9.5703125" style="31" customWidth="1"/>
    <col min="8459" max="8459" width="10.5703125" style="31" customWidth="1"/>
    <col min="8460" max="8460" width="12.28515625" style="31" customWidth="1"/>
    <col min="8461" max="8461" width="10.7109375" style="31" customWidth="1"/>
    <col min="8462" max="8462" width="19.85546875" style="31" customWidth="1"/>
    <col min="8463" max="8463" width="11.85546875" style="31" customWidth="1"/>
    <col min="8464" max="8464" width="24.28515625" style="31" customWidth="1"/>
    <col min="8465" max="8465" width="18.85546875" style="31" customWidth="1"/>
    <col min="8466" max="8467" width="9.140625" style="31"/>
    <col min="8468" max="8468" width="7.42578125" style="31" customWidth="1"/>
    <col min="8469" max="8469" width="9.140625" style="31"/>
    <col min="8470" max="8470" width="8.28515625" style="31" customWidth="1"/>
    <col min="8471" max="8471" width="7.7109375" style="31" customWidth="1"/>
    <col min="8472" max="8472" width="7.42578125" style="31" customWidth="1"/>
    <col min="8473" max="8473" width="24" style="31" customWidth="1"/>
    <col min="8474" max="8474" width="9.140625" style="31"/>
    <col min="8475" max="8475" width="20.5703125" style="31" customWidth="1"/>
    <col min="8476" max="8476" width="9.140625" style="31"/>
    <col min="8477" max="8477" width="19" style="31" customWidth="1"/>
    <col min="8478" max="8480" width="9.140625" style="31"/>
    <col min="8481" max="8481" width="19.42578125" style="31" customWidth="1"/>
    <col min="8482" max="8482" width="18.85546875" style="31" customWidth="1"/>
    <col min="8483" max="8704" width="9.140625" style="31"/>
    <col min="8705" max="8705" width="18" style="31" customWidth="1"/>
    <col min="8706" max="8706" width="31.42578125" style="31" customWidth="1"/>
    <col min="8707" max="8707" width="16.42578125" style="31" customWidth="1"/>
    <col min="8708" max="8708" width="8.85546875" style="31" customWidth="1"/>
    <col min="8709" max="8709" width="14.5703125" style="31" customWidth="1"/>
    <col min="8710" max="8710" width="17" style="31" customWidth="1"/>
    <col min="8711" max="8711" width="11.42578125" style="31" customWidth="1"/>
    <col min="8712" max="8712" width="20" style="31" customWidth="1"/>
    <col min="8713" max="8713" width="20.42578125" style="31" customWidth="1"/>
    <col min="8714" max="8714" width="9.5703125" style="31" customWidth="1"/>
    <col min="8715" max="8715" width="10.5703125" style="31" customWidth="1"/>
    <col min="8716" max="8716" width="12.28515625" style="31" customWidth="1"/>
    <col min="8717" max="8717" width="10.7109375" style="31" customWidth="1"/>
    <col min="8718" max="8718" width="19.85546875" style="31" customWidth="1"/>
    <col min="8719" max="8719" width="11.85546875" style="31" customWidth="1"/>
    <col min="8720" max="8720" width="24.28515625" style="31" customWidth="1"/>
    <col min="8721" max="8721" width="18.85546875" style="31" customWidth="1"/>
    <col min="8722" max="8723" width="9.140625" style="31"/>
    <col min="8724" max="8724" width="7.42578125" style="31" customWidth="1"/>
    <col min="8725" max="8725" width="9.140625" style="31"/>
    <col min="8726" max="8726" width="8.28515625" style="31" customWidth="1"/>
    <col min="8727" max="8727" width="7.7109375" style="31" customWidth="1"/>
    <col min="8728" max="8728" width="7.42578125" style="31" customWidth="1"/>
    <col min="8729" max="8729" width="24" style="31" customWidth="1"/>
    <col min="8730" max="8730" width="9.140625" style="31"/>
    <col min="8731" max="8731" width="20.5703125" style="31" customWidth="1"/>
    <col min="8732" max="8732" width="9.140625" style="31"/>
    <col min="8733" max="8733" width="19" style="31" customWidth="1"/>
    <col min="8734" max="8736" width="9.140625" style="31"/>
    <col min="8737" max="8737" width="19.42578125" style="31" customWidth="1"/>
    <col min="8738" max="8738" width="18.85546875" style="31" customWidth="1"/>
    <col min="8739" max="8960" width="9.140625" style="31"/>
    <col min="8961" max="8961" width="18" style="31" customWidth="1"/>
    <col min="8962" max="8962" width="31.42578125" style="31" customWidth="1"/>
    <col min="8963" max="8963" width="16.42578125" style="31" customWidth="1"/>
    <col min="8964" max="8964" width="8.85546875" style="31" customWidth="1"/>
    <col min="8965" max="8965" width="14.5703125" style="31" customWidth="1"/>
    <col min="8966" max="8966" width="17" style="31" customWidth="1"/>
    <col min="8967" max="8967" width="11.42578125" style="31" customWidth="1"/>
    <col min="8968" max="8968" width="20" style="31" customWidth="1"/>
    <col min="8969" max="8969" width="20.42578125" style="31" customWidth="1"/>
    <col min="8970" max="8970" width="9.5703125" style="31" customWidth="1"/>
    <col min="8971" max="8971" width="10.5703125" style="31" customWidth="1"/>
    <col min="8972" max="8972" width="12.28515625" style="31" customWidth="1"/>
    <col min="8973" max="8973" width="10.7109375" style="31" customWidth="1"/>
    <col min="8974" max="8974" width="19.85546875" style="31" customWidth="1"/>
    <col min="8975" max="8975" width="11.85546875" style="31" customWidth="1"/>
    <col min="8976" max="8976" width="24.28515625" style="31" customWidth="1"/>
    <col min="8977" max="8977" width="18.85546875" style="31" customWidth="1"/>
    <col min="8978" max="8979" width="9.140625" style="31"/>
    <col min="8980" max="8980" width="7.42578125" style="31" customWidth="1"/>
    <col min="8981" max="8981" width="9.140625" style="31"/>
    <col min="8982" max="8982" width="8.28515625" style="31" customWidth="1"/>
    <col min="8983" max="8983" width="7.7109375" style="31" customWidth="1"/>
    <col min="8984" max="8984" width="7.42578125" style="31" customWidth="1"/>
    <col min="8985" max="8985" width="24" style="31" customWidth="1"/>
    <col min="8986" max="8986" width="9.140625" style="31"/>
    <col min="8987" max="8987" width="20.5703125" style="31" customWidth="1"/>
    <col min="8988" max="8988" width="9.140625" style="31"/>
    <col min="8989" max="8989" width="19" style="31" customWidth="1"/>
    <col min="8990" max="8992" width="9.140625" style="31"/>
    <col min="8993" max="8993" width="19.42578125" style="31" customWidth="1"/>
    <col min="8994" max="8994" width="18.85546875" style="31" customWidth="1"/>
    <col min="8995" max="9216" width="9.140625" style="31"/>
    <col min="9217" max="9217" width="18" style="31" customWidth="1"/>
    <col min="9218" max="9218" width="31.42578125" style="31" customWidth="1"/>
    <col min="9219" max="9219" width="16.42578125" style="31" customWidth="1"/>
    <col min="9220" max="9220" width="8.85546875" style="31" customWidth="1"/>
    <col min="9221" max="9221" width="14.5703125" style="31" customWidth="1"/>
    <col min="9222" max="9222" width="17" style="31" customWidth="1"/>
    <col min="9223" max="9223" width="11.42578125" style="31" customWidth="1"/>
    <col min="9224" max="9224" width="20" style="31" customWidth="1"/>
    <col min="9225" max="9225" width="20.42578125" style="31" customWidth="1"/>
    <col min="9226" max="9226" width="9.5703125" style="31" customWidth="1"/>
    <col min="9227" max="9227" width="10.5703125" style="31" customWidth="1"/>
    <col min="9228" max="9228" width="12.28515625" style="31" customWidth="1"/>
    <col min="9229" max="9229" width="10.7109375" style="31" customWidth="1"/>
    <col min="9230" max="9230" width="19.85546875" style="31" customWidth="1"/>
    <col min="9231" max="9231" width="11.85546875" style="31" customWidth="1"/>
    <col min="9232" max="9232" width="24.28515625" style="31" customWidth="1"/>
    <col min="9233" max="9233" width="18.85546875" style="31" customWidth="1"/>
    <col min="9234" max="9235" width="9.140625" style="31"/>
    <col min="9236" max="9236" width="7.42578125" style="31" customWidth="1"/>
    <col min="9237" max="9237" width="9.140625" style="31"/>
    <col min="9238" max="9238" width="8.28515625" style="31" customWidth="1"/>
    <col min="9239" max="9239" width="7.7109375" style="31" customWidth="1"/>
    <col min="9240" max="9240" width="7.42578125" style="31" customWidth="1"/>
    <col min="9241" max="9241" width="24" style="31" customWidth="1"/>
    <col min="9242" max="9242" width="9.140625" style="31"/>
    <col min="9243" max="9243" width="20.5703125" style="31" customWidth="1"/>
    <col min="9244" max="9244" width="9.140625" style="31"/>
    <col min="9245" max="9245" width="19" style="31" customWidth="1"/>
    <col min="9246" max="9248" width="9.140625" style="31"/>
    <col min="9249" max="9249" width="19.42578125" style="31" customWidth="1"/>
    <col min="9250" max="9250" width="18.85546875" style="31" customWidth="1"/>
    <col min="9251" max="9472" width="9.140625" style="31"/>
    <col min="9473" max="9473" width="18" style="31" customWidth="1"/>
    <col min="9474" max="9474" width="31.42578125" style="31" customWidth="1"/>
    <col min="9475" max="9475" width="16.42578125" style="31" customWidth="1"/>
    <col min="9476" max="9476" width="8.85546875" style="31" customWidth="1"/>
    <col min="9477" max="9477" width="14.5703125" style="31" customWidth="1"/>
    <col min="9478" max="9478" width="17" style="31" customWidth="1"/>
    <col min="9479" max="9479" width="11.42578125" style="31" customWidth="1"/>
    <col min="9480" max="9480" width="20" style="31" customWidth="1"/>
    <col min="9481" max="9481" width="20.42578125" style="31" customWidth="1"/>
    <col min="9482" max="9482" width="9.5703125" style="31" customWidth="1"/>
    <col min="9483" max="9483" width="10.5703125" style="31" customWidth="1"/>
    <col min="9484" max="9484" width="12.28515625" style="31" customWidth="1"/>
    <col min="9485" max="9485" width="10.7109375" style="31" customWidth="1"/>
    <col min="9486" max="9486" width="19.85546875" style="31" customWidth="1"/>
    <col min="9487" max="9487" width="11.85546875" style="31" customWidth="1"/>
    <col min="9488" max="9488" width="24.28515625" style="31" customWidth="1"/>
    <col min="9489" max="9489" width="18.85546875" style="31" customWidth="1"/>
    <col min="9490" max="9491" width="9.140625" style="31"/>
    <col min="9492" max="9492" width="7.42578125" style="31" customWidth="1"/>
    <col min="9493" max="9493" width="9.140625" style="31"/>
    <col min="9494" max="9494" width="8.28515625" style="31" customWidth="1"/>
    <col min="9495" max="9495" width="7.7109375" style="31" customWidth="1"/>
    <col min="9496" max="9496" width="7.42578125" style="31" customWidth="1"/>
    <col min="9497" max="9497" width="24" style="31" customWidth="1"/>
    <col min="9498" max="9498" width="9.140625" style="31"/>
    <col min="9499" max="9499" width="20.5703125" style="31" customWidth="1"/>
    <col min="9500" max="9500" width="9.140625" style="31"/>
    <col min="9501" max="9501" width="19" style="31" customWidth="1"/>
    <col min="9502" max="9504" width="9.140625" style="31"/>
    <col min="9505" max="9505" width="19.42578125" style="31" customWidth="1"/>
    <col min="9506" max="9506" width="18.85546875" style="31" customWidth="1"/>
    <col min="9507" max="9728" width="9.140625" style="31"/>
    <col min="9729" max="9729" width="18" style="31" customWidth="1"/>
    <col min="9730" max="9730" width="31.42578125" style="31" customWidth="1"/>
    <col min="9731" max="9731" width="16.42578125" style="31" customWidth="1"/>
    <col min="9732" max="9732" width="8.85546875" style="31" customWidth="1"/>
    <col min="9733" max="9733" width="14.5703125" style="31" customWidth="1"/>
    <col min="9734" max="9734" width="17" style="31" customWidth="1"/>
    <col min="9735" max="9735" width="11.42578125" style="31" customWidth="1"/>
    <col min="9736" max="9736" width="20" style="31" customWidth="1"/>
    <col min="9737" max="9737" width="20.42578125" style="31" customWidth="1"/>
    <col min="9738" max="9738" width="9.5703125" style="31" customWidth="1"/>
    <col min="9739" max="9739" width="10.5703125" style="31" customWidth="1"/>
    <col min="9740" max="9740" width="12.28515625" style="31" customWidth="1"/>
    <col min="9741" max="9741" width="10.7109375" style="31" customWidth="1"/>
    <col min="9742" max="9742" width="19.85546875" style="31" customWidth="1"/>
    <col min="9743" max="9743" width="11.85546875" style="31" customWidth="1"/>
    <col min="9744" max="9744" width="24.28515625" style="31" customWidth="1"/>
    <col min="9745" max="9745" width="18.85546875" style="31" customWidth="1"/>
    <col min="9746" max="9747" width="9.140625" style="31"/>
    <col min="9748" max="9748" width="7.42578125" style="31" customWidth="1"/>
    <col min="9749" max="9749" width="9.140625" style="31"/>
    <col min="9750" max="9750" width="8.28515625" style="31" customWidth="1"/>
    <col min="9751" max="9751" width="7.7109375" style="31" customWidth="1"/>
    <col min="9752" max="9752" width="7.42578125" style="31" customWidth="1"/>
    <col min="9753" max="9753" width="24" style="31" customWidth="1"/>
    <col min="9754" max="9754" width="9.140625" style="31"/>
    <col min="9755" max="9755" width="20.5703125" style="31" customWidth="1"/>
    <col min="9756" max="9756" width="9.140625" style="31"/>
    <col min="9757" max="9757" width="19" style="31" customWidth="1"/>
    <col min="9758" max="9760" width="9.140625" style="31"/>
    <col min="9761" max="9761" width="19.42578125" style="31" customWidth="1"/>
    <col min="9762" max="9762" width="18.85546875" style="31" customWidth="1"/>
    <col min="9763" max="9984" width="9.140625" style="31"/>
    <col min="9985" max="9985" width="18" style="31" customWidth="1"/>
    <col min="9986" max="9986" width="31.42578125" style="31" customWidth="1"/>
    <col min="9987" max="9987" width="16.42578125" style="31" customWidth="1"/>
    <col min="9988" max="9988" width="8.85546875" style="31" customWidth="1"/>
    <col min="9989" max="9989" width="14.5703125" style="31" customWidth="1"/>
    <col min="9990" max="9990" width="17" style="31" customWidth="1"/>
    <col min="9991" max="9991" width="11.42578125" style="31" customWidth="1"/>
    <col min="9992" max="9992" width="20" style="31" customWidth="1"/>
    <col min="9993" max="9993" width="20.42578125" style="31" customWidth="1"/>
    <col min="9994" max="9994" width="9.5703125" style="31" customWidth="1"/>
    <col min="9995" max="9995" width="10.5703125" style="31" customWidth="1"/>
    <col min="9996" max="9996" width="12.28515625" style="31" customWidth="1"/>
    <col min="9997" max="9997" width="10.7109375" style="31" customWidth="1"/>
    <col min="9998" max="9998" width="19.85546875" style="31" customWidth="1"/>
    <col min="9999" max="9999" width="11.85546875" style="31" customWidth="1"/>
    <col min="10000" max="10000" width="24.28515625" style="31" customWidth="1"/>
    <col min="10001" max="10001" width="18.85546875" style="31" customWidth="1"/>
    <col min="10002" max="10003" width="9.140625" style="31"/>
    <col min="10004" max="10004" width="7.42578125" style="31" customWidth="1"/>
    <col min="10005" max="10005" width="9.140625" style="31"/>
    <col min="10006" max="10006" width="8.28515625" style="31" customWidth="1"/>
    <col min="10007" max="10007" width="7.7109375" style="31" customWidth="1"/>
    <col min="10008" max="10008" width="7.42578125" style="31" customWidth="1"/>
    <col min="10009" max="10009" width="24" style="31" customWidth="1"/>
    <col min="10010" max="10010" width="9.140625" style="31"/>
    <col min="10011" max="10011" width="20.5703125" style="31" customWidth="1"/>
    <col min="10012" max="10012" width="9.140625" style="31"/>
    <col min="10013" max="10013" width="19" style="31" customWidth="1"/>
    <col min="10014" max="10016" width="9.140625" style="31"/>
    <col min="10017" max="10017" width="19.42578125" style="31" customWidth="1"/>
    <col min="10018" max="10018" width="18.85546875" style="31" customWidth="1"/>
    <col min="10019" max="10240" width="9.140625" style="31"/>
    <col min="10241" max="10241" width="18" style="31" customWidth="1"/>
    <col min="10242" max="10242" width="31.42578125" style="31" customWidth="1"/>
    <col min="10243" max="10243" width="16.42578125" style="31" customWidth="1"/>
    <col min="10244" max="10244" width="8.85546875" style="31" customWidth="1"/>
    <col min="10245" max="10245" width="14.5703125" style="31" customWidth="1"/>
    <col min="10246" max="10246" width="17" style="31" customWidth="1"/>
    <col min="10247" max="10247" width="11.42578125" style="31" customWidth="1"/>
    <col min="10248" max="10248" width="20" style="31" customWidth="1"/>
    <col min="10249" max="10249" width="20.42578125" style="31" customWidth="1"/>
    <col min="10250" max="10250" width="9.5703125" style="31" customWidth="1"/>
    <col min="10251" max="10251" width="10.5703125" style="31" customWidth="1"/>
    <col min="10252" max="10252" width="12.28515625" style="31" customWidth="1"/>
    <col min="10253" max="10253" width="10.7109375" style="31" customWidth="1"/>
    <col min="10254" max="10254" width="19.85546875" style="31" customWidth="1"/>
    <col min="10255" max="10255" width="11.85546875" style="31" customWidth="1"/>
    <col min="10256" max="10256" width="24.28515625" style="31" customWidth="1"/>
    <col min="10257" max="10257" width="18.85546875" style="31" customWidth="1"/>
    <col min="10258" max="10259" width="9.140625" style="31"/>
    <col min="10260" max="10260" width="7.42578125" style="31" customWidth="1"/>
    <col min="10261" max="10261" width="9.140625" style="31"/>
    <col min="10262" max="10262" width="8.28515625" style="31" customWidth="1"/>
    <col min="10263" max="10263" width="7.7109375" style="31" customWidth="1"/>
    <col min="10264" max="10264" width="7.42578125" style="31" customWidth="1"/>
    <col min="10265" max="10265" width="24" style="31" customWidth="1"/>
    <col min="10266" max="10266" width="9.140625" style="31"/>
    <col min="10267" max="10267" width="20.5703125" style="31" customWidth="1"/>
    <col min="10268" max="10268" width="9.140625" style="31"/>
    <col min="10269" max="10269" width="19" style="31" customWidth="1"/>
    <col min="10270" max="10272" width="9.140625" style="31"/>
    <col min="10273" max="10273" width="19.42578125" style="31" customWidth="1"/>
    <col min="10274" max="10274" width="18.85546875" style="31" customWidth="1"/>
    <col min="10275" max="10496" width="9.140625" style="31"/>
    <col min="10497" max="10497" width="18" style="31" customWidth="1"/>
    <col min="10498" max="10498" width="31.42578125" style="31" customWidth="1"/>
    <col min="10499" max="10499" width="16.42578125" style="31" customWidth="1"/>
    <col min="10500" max="10500" width="8.85546875" style="31" customWidth="1"/>
    <col min="10501" max="10501" width="14.5703125" style="31" customWidth="1"/>
    <col min="10502" max="10502" width="17" style="31" customWidth="1"/>
    <col min="10503" max="10503" width="11.42578125" style="31" customWidth="1"/>
    <col min="10504" max="10504" width="20" style="31" customWidth="1"/>
    <col min="10505" max="10505" width="20.42578125" style="31" customWidth="1"/>
    <col min="10506" max="10506" width="9.5703125" style="31" customWidth="1"/>
    <col min="10507" max="10507" width="10.5703125" style="31" customWidth="1"/>
    <col min="10508" max="10508" width="12.28515625" style="31" customWidth="1"/>
    <col min="10509" max="10509" width="10.7109375" style="31" customWidth="1"/>
    <col min="10510" max="10510" width="19.85546875" style="31" customWidth="1"/>
    <col min="10511" max="10511" width="11.85546875" style="31" customWidth="1"/>
    <col min="10512" max="10512" width="24.28515625" style="31" customWidth="1"/>
    <col min="10513" max="10513" width="18.85546875" style="31" customWidth="1"/>
    <col min="10514" max="10515" width="9.140625" style="31"/>
    <col min="10516" max="10516" width="7.42578125" style="31" customWidth="1"/>
    <col min="10517" max="10517" width="9.140625" style="31"/>
    <col min="10518" max="10518" width="8.28515625" style="31" customWidth="1"/>
    <col min="10519" max="10519" width="7.7109375" style="31" customWidth="1"/>
    <col min="10520" max="10520" width="7.42578125" style="31" customWidth="1"/>
    <col min="10521" max="10521" width="24" style="31" customWidth="1"/>
    <col min="10522" max="10522" width="9.140625" style="31"/>
    <col min="10523" max="10523" width="20.5703125" style="31" customWidth="1"/>
    <col min="10524" max="10524" width="9.140625" style="31"/>
    <col min="10525" max="10525" width="19" style="31" customWidth="1"/>
    <col min="10526" max="10528" width="9.140625" style="31"/>
    <col min="10529" max="10529" width="19.42578125" style="31" customWidth="1"/>
    <col min="10530" max="10530" width="18.85546875" style="31" customWidth="1"/>
    <col min="10531" max="10752" width="9.140625" style="31"/>
    <col min="10753" max="10753" width="18" style="31" customWidth="1"/>
    <col min="10754" max="10754" width="31.42578125" style="31" customWidth="1"/>
    <col min="10755" max="10755" width="16.42578125" style="31" customWidth="1"/>
    <col min="10756" max="10756" width="8.85546875" style="31" customWidth="1"/>
    <col min="10757" max="10757" width="14.5703125" style="31" customWidth="1"/>
    <col min="10758" max="10758" width="17" style="31" customWidth="1"/>
    <col min="10759" max="10759" width="11.42578125" style="31" customWidth="1"/>
    <col min="10760" max="10760" width="20" style="31" customWidth="1"/>
    <col min="10761" max="10761" width="20.42578125" style="31" customWidth="1"/>
    <col min="10762" max="10762" width="9.5703125" style="31" customWidth="1"/>
    <col min="10763" max="10763" width="10.5703125" style="31" customWidth="1"/>
    <col min="10764" max="10764" width="12.28515625" style="31" customWidth="1"/>
    <col min="10765" max="10765" width="10.7109375" style="31" customWidth="1"/>
    <col min="10766" max="10766" width="19.85546875" style="31" customWidth="1"/>
    <col min="10767" max="10767" width="11.85546875" style="31" customWidth="1"/>
    <col min="10768" max="10768" width="24.28515625" style="31" customWidth="1"/>
    <col min="10769" max="10769" width="18.85546875" style="31" customWidth="1"/>
    <col min="10770" max="10771" width="9.140625" style="31"/>
    <col min="10772" max="10772" width="7.42578125" style="31" customWidth="1"/>
    <col min="10773" max="10773" width="9.140625" style="31"/>
    <col min="10774" max="10774" width="8.28515625" style="31" customWidth="1"/>
    <col min="10775" max="10775" width="7.7109375" style="31" customWidth="1"/>
    <col min="10776" max="10776" width="7.42578125" style="31" customWidth="1"/>
    <col min="10777" max="10777" width="24" style="31" customWidth="1"/>
    <col min="10778" max="10778" width="9.140625" style="31"/>
    <col min="10779" max="10779" width="20.5703125" style="31" customWidth="1"/>
    <col min="10780" max="10780" width="9.140625" style="31"/>
    <col min="10781" max="10781" width="19" style="31" customWidth="1"/>
    <col min="10782" max="10784" width="9.140625" style="31"/>
    <col min="10785" max="10785" width="19.42578125" style="31" customWidth="1"/>
    <col min="10786" max="10786" width="18.85546875" style="31" customWidth="1"/>
    <col min="10787" max="11008" width="9.140625" style="31"/>
    <col min="11009" max="11009" width="18" style="31" customWidth="1"/>
    <col min="11010" max="11010" width="31.42578125" style="31" customWidth="1"/>
    <col min="11011" max="11011" width="16.42578125" style="31" customWidth="1"/>
    <col min="11012" max="11012" width="8.85546875" style="31" customWidth="1"/>
    <col min="11013" max="11013" width="14.5703125" style="31" customWidth="1"/>
    <col min="11014" max="11014" width="17" style="31" customWidth="1"/>
    <col min="11015" max="11015" width="11.42578125" style="31" customWidth="1"/>
    <col min="11016" max="11016" width="20" style="31" customWidth="1"/>
    <col min="11017" max="11017" width="20.42578125" style="31" customWidth="1"/>
    <col min="11018" max="11018" width="9.5703125" style="31" customWidth="1"/>
    <col min="11019" max="11019" width="10.5703125" style="31" customWidth="1"/>
    <col min="11020" max="11020" width="12.28515625" style="31" customWidth="1"/>
    <col min="11021" max="11021" width="10.7109375" style="31" customWidth="1"/>
    <col min="11022" max="11022" width="19.85546875" style="31" customWidth="1"/>
    <col min="11023" max="11023" width="11.85546875" style="31" customWidth="1"/>
    <col min="11024" max="11024" width="24.28515625" style="31" customWidth="1"/>
    <col min="11025" max="11025" width="18.85546875" style="31" customWidth="1"/>
    <col min="11026" max="11027" width="9.140625" style="31"/>
    <col min="11028" max="11028" width="7.42578125" style="31" customWidth="1"/>
    <col min="11029" max="11029" width="9.140625" style="31"/>
    <col min="11030" max="11030" width="8.28515625" style="31" customWidth="1"/>
    <col min="11031" max="11031" width="7.7109375" style="31" customWidth="1"/>
    <col min="11032" max="11032" width="7.42578125" style="31" customWidth="1"/>
    <col min="11033" max="11033" width="24" style="31" customWidth="1"/>
    <col min="11034" max="11034" width="9.140625" style="31"/>
    <col min="11035" max="11035" width="20.5703125" style="31" customWidth="1"/>
    <col min="11036" max="11036" width="9.140625" style="31"/>
    <col min="11037" max="11037" width="19" style="31" customWidth="1"/>
    <col min="11038" max="11040" width="9.140625" style="31"/>
    <col min="11041" max="11041" width="19.42578125" style="31" customWidth="1"/>
    <col min="11042" max="11042" width="18.85546875" style="31" customWidth="1"/>
    <col min="11043" max="11264" width="9.140625" style="31"/>
    <col min="11265" max="11265" width="18" style="31" customWidth="1"/>
    <col min="11266" max="11266" width="31.42578125" style="31" customWidth="1"/>
    <col min="11267" max="11267" width="16.42578125" style="31" customWidth="1"/>
    <col min="11268" max="11268" width="8.85546875" style="31" customWidth="1"/>
    <col min="11269" max="11269" width="14.5703125" style="31" customWidth="1"/>
    <col min="11270" max="11270" width="17" style="31" customWidth="1"/>
    <col min="11271" max="11271" width="11.42578125" style="31" customWidth="1"/>
    <col min="11272" max="11272" width="20" style="31" customWidth="1"/>
    <col min="11273" max="11273" width="20.42578125" style="31" customWidth="1"/>
    <col min="11274" max="11274" width="9.5703125" style="31" customWidth="1"/>
    <col min="11275" max="11275" width="10.5703125" style="31" customWidth="1"/>
    <col min="11276" max="11276" width="12.28515625" style="31" customWidth="1"/>
    <col min="11277" max="11277" width="10.7109375" style="31" customWidth="1"/>
    <col min="11278" max="11278" width="19.85546875" style="31" customWidth="1"/>
    <col min="11279" max="11279" width="11.85546875" style="31" customWidth="1"/>
    <col min="11280" max="11280" width="24.28515625" style="31" customWidth="1"/>
    <col min="11281" max="11281" width="18.85546875" style="31" customWidth="1"/>
    <col min="11282" max="11283" width="9.140625" style="31"/>
    <col min="11284" max="11284" width="7.42578125" style="31" customWidth="1"/>
    <col min="11285" max="11285" width="9.140625" style="31"/>
    <col min="11286" max="11286" width="8.28515625" style="31" customWidth="1"/>
    <col min="11287" max="11287" width="7.7109375" style="31" customWidth="1"/>
    <col min="11288" max="11288" width="7.42578125" style="31" customWidth="1"/>
    <col min="11289" max="11289" width="24" style="31" customWidth="1"/>
    <col min="11290" max="11290" width="9.140625" style="31"/>
    <col min="11291" max="11291" width="20.5703125" style="31" customWidth="1"/>
    <col min="11292" max="11292" width="9.140625" style="31"/>
    <col min="11293" max="11293" width="19" style="31" customWidth="1"/>
    <col min="11294" max="11296" width="9.140625" style="31"/>
    <col min="11297" max="11297" width="19.42578125" style="31" customWidth="1"/>
    <col min="11298" max="11298" width="18.85546875" style="31" customWidth="1"/>
    <col min="11299" max="11520" width="9.140625" style="31"/>
    <col min="11521" max="11521" width="18" style="31" customWidth="1"/>
    <col min="11522" max="11522" width="31.42578125" style="31" customWidth="1"/>
    <col min="11523" max="11523" width="16.42578125" style="31" customWidth="1"/>
    <col min="11524" max="11524" width="8.85546875" style="31" customWidth="1"/>
    <col min="11525" max="11525" width="14.5703125" style="31" customWidth="1"/>
    <col min="11526" max="11526" width="17" style="31" customWidth="1"/>
    <col min="11527" max="11527" width="11.42578125" style="31" customWidth="1"/>
    <col min="11528" max="11528" width="20" style="31" customWidth="1"/>
    <col min="11529" max="11529" width="20.42578125" style="31" customWidth="1"/>
    <col min="11530" max="11530" width="9.5703125" style="31" customWidth="1"/>
    <col min="11531" max="11531" width="10.5703125" style="31" customWidth="1"/>
    <col min="11532" max="11532" width="12.28515625" style="31" customWidth="1"/>
    <col min="11533" max="11533" width="10.7109375" style="31" customWidth="1"/>
    <col min="11534" max="11534" width="19.85546875" style="31" customWidth="1"/>
    <col min="11535" max="11535" width="11.85546875" style="31" customWidth="1"/>
    <col min="11536" max="11536" width="24.28515625" style="31" customWidth="1"/>
    <col min="11537" max="11537" width="18.85546875" style="31" customWidth="1"/>
    <col min="11538" max="11539" width="9.140625" style="31"/>
    <col min="11540" max="11540" width="7.42578125" style="31" customWidth="1"/>
    <col min="11541" max="11541" width="9.140625" style="31"/>
    <col min="11542" max="11542" width="8.28515625" style="31" customWidth="1"/>
    <col min="11543" max="11543" width="7.7109375" style="31" customWidth="1"/>
    <col min="11544" max="11544" width="7.42578125" style="31" customWidth="1"/>
    <col min="11545" max="11545" width="24" style="31" customWidth="1"/>
    <col min="11546" max="11546" width="9.140625" style="31"/>
    <col min="11547" max="11547" width="20.5703125" style="31" customWidth="1"/>
    <col min="11548" max="11548" width="9.140625" style="31"/>
    <col min="11549" max="11549" width="19" style="31" customWidth="1"/>
    <col min="11550" max="11552" width="9.140625" style="31"/>
    <col min="11553" max="11553" width="19.42578125" style="31" customWidth="1"/>
    <col min="11554" max="11554" width="18.85546875" style="31" customWidth="1"/>
    <col min="11555" max="11776" width="9.140625" style="31"/>
    <col min="11777" max="11777" width="18" style="31" customWidth="1"/>
    <col min="11778" max="11778" width="31.42578125" style="31" customWidth="1"/>
    <col min="11779" max="11779" width="16.42578125" style="31" customWidth="1"/>
    <col min="11780" max="11780" width="8.85546875" style="31" customWidth="1"/>
    <col min="11781" max="11781" width="14.5703125" style="31" customWidth="1"/>
    <col min="11782" max="11782" width="17" style="31" customWidth="1"/>
    <col min="11783" max="11783" width="11.42578125" style="31" customWidth="1"/>
    <col min="11784" max="11784" width="20" style="31" customWidth="1"/>
    <col min="11785" max="11785" width="20.42578125" style="31" customWidth="1"/>
    <col min="11786" max="11786" width="9.5703125" style="31" customWidth="1"/>
    <col min="11787" max="11787" width="10.5703125" style="31" customWidth="1"/>
    <col min="11788" max="11788" width="12.28515625" style="31" customWidth="1"/>
    <col min="11789" max="11789" width="10.7109375" style="31" customWidth="1"/>
    <col min="11790" max="11790" width="19.85546875" style="31" customWidth="1"/>
    <col min="11791" max="11791" width="11.85546875" style="31" customWidth="1"/>
    <col min="11792" max="11792" width="24.28515625" style="31" customWidth="1"/>
    <col min="11793" max="11793" width="18.85546875" style="31" customWidth="1"/>
    <col min="11794" max="11795" width="9.140625" style="31"/>
    <col min="11796" max="11796" width="7.42578125" style="31" customWidth="1"/>
    <col min="11797" max="11797" width="9.140625" style="31"/>
    <col min="11798" max="11798" width="8.28515625" style="31" customWidth="1"/>
    <col min="11799" max="11799" width="7.7109375" style="31" customWidth="1"/>
    <col min="11800" max="11800" width="7.42578125" style="31" customWidth="1"/>
    <col min="11801" max="11801" width="24" style="31" customWidth="1"/>
    <col min="11802" max="11802" width="9.140625" style="31"/>
    <col min="11803" max="11803" width="20.5703125" style="31" customWidth="1"/>
    <col min="11804" max="11804" width="9.140625" style="31"/>
    <col min="11805" max="11805" width="19" style="31" customWidth="1"/>
    <col min="11806" max="11808" width="9.140625" style="31"/>
    <col min="11809" max="11809" width="19.42578125" style="31" customWidth="1"/>
    <col min="11810" max="11810" width="18.85546875" style="31" customWidth="1"/>
    <col min="11811" max="12032" width="9.140625" style="31"/>
    <col min="12033" max="12033" width="18" style="31" customWidth="1"/>
    <col min="12034" max="12034" width="31.42578125" style="31" customWidth="1"/>
    <col min="12035" max="12035" width="16.42578125" style="31" customWidth="1"/>
    <col min="12036" max="12036" width="8.85546875" style="31" customWidth="1"/>
    <col min="12037" max="12037" width="14.5703125" style="31" customWidth="1"/>
    <col min="12038" max="12038" width="17" style="31" customWidth="1"/>
    <col min="12039" max="12039" width="11.42578125" style="31" customWidth="1"/>
    <col min="12040" max="12040" width="20" style="31" customWidth="1"/>
    <col min="12041" max="12041" width="20.42578125" style="31" customWidth="1"/>
    <col min="12042" max="12042" width="9.5703125" style="31" customWidth="1"/>
    <col min="12043" max="12043" width="10.5703125" style="31" customWidth="1"/>
    <col min="12044" max="12044" width="12.28515625" style="31" customWidth="1"/>
    <col min="12045" max="12045" width="10.7109375" style="31" customWidth="1"/>
    <col min="12046" max="12046" width="19.85546875" style="31" customWidth="1"/>
    <col min="12047" max="12047" width="11.85546875" style="31" customWidth="1"/>
    <col min="12048" max="12048" width="24.28515625" style="31" customWidth="1"/>
    <col min="12049" max="12049" width="18.85546875" style="31" customWidth="1"/>
    <col min="12050" max="12051" width="9.140625" style="31"/>
    <col min="12052" max="12052" width="7.42578125" style="31" customWidth="1"/>
    <col min="12053" max="12053" width="9.140625" style="31"/>
    <col min="12054" max="12054" width="8.28515625" style="31" customWidth="1"/>
    <col min="12055" max="12055" width="7.7109375" style="31" customWidth="1"/>
    <col min="12056" max="12056" width="7.42578125" style="31" customWidth="1"/>
    <col min="12057" max="12057" width="24" style="31" customWidth="1"/>
    <col min="12058" max="12058" width="9.140625" style="31"/>
    <col min="12059" max="12059" width="20.5703125" style="31" customWidth="1"/>
    <col min="12060" max="12060" width="9.140625" style="31"/>
    <col min="12061" max="12061" width="19" style="31" customWidth="1"/>
    <col min="12062" max="12064" width="9.140625" style="31"/>
    <col min="12065" max="12065" width="19.42578125" style="31" customWidth="1"/>
    <col min="12066" max="12066" width="18.85546875" style="31" customWidth="1"/>
    <col min="12067" max="12288" width="9.140625" style="31"/>
    <col min="12289" max="12289" width="18" style="31" customWidth="1"/>
    <col min="12290" max="12290" width="31.42578125" style="31" customWidth="1"/>
    <col min="12291" max="12291" width="16.42578125" style="31" customWidth="1"/>
    <col min="12292" max="12292" width="8.85546875" style="31" customWidth="1"/>
    <col min="12293" max="12293" width="14.5703125" style="31" customWidth="1"/>
    <col min="12294" max="12294" width="17" style="31" customWidth="1"/>
    <col min="12295" max="12295" width="11.42578125" style="31" customWidth="1"/>
    <col min="12296" max="12296" width="20" style="31" customWidth="1"/>
    <col min="12297" max="12297" width="20.42578125" style="31" customWidth="1"/>
    <col min="12298" max="12298" width="9.5703125" style="31" customWidth="1"/>
    <col min="12299" max="12299" width="10.5703125" style="31" customWidth="1"/>
    <col min="12300" max="12300" width="12.28515625" style="31" customWidth="1"/>
    <col min="12301" max="12301" width="10.7109375" style="31" customWidth="1"/>
    <col min="12302" max="12302" width="19.85546875" style="31" customWidth="1"/>
    <col min="12303" max="12303" width="11.85546875" style="31" customWidth="1"/>
    <col min="12304" max="12304" width="24.28515625" style="31" customWidth="1"/>
    <col min="12305" max="12305" width="18.85546875" style="31" customWidth="1"/>
    <col min="12306" max="12307" width="9.140625" style="31"/>
    <col min="12308" max="12308" width="7.42578125" style="31" customWidth="1"/>
    <col min="12309" max="12309" width="9.140625" style="31"/>
    <col min="12310" max="12310" width="8.28515625" style="31" customWidth="1"/>
    <col min="12311" max="12311" width="7.7109375" style="31" customWidth="1"/>
    <col min="12312" max="12312" width="7.42578125" style="31" customWidth="1"/>
    <col min="12313" max="12313" width="24" style="31" customWidth="1"/>
    <col min="12314" max="12314" width="9.140625" style="31"/>
    <col min="12315" max="12315" width="20.5703125" style="31" customWidth="1"/>
    <col min="12316" max="12316" width="9.140625" style="31"/>
    <col min="12317" max="12317" width="19" style="31" customWidth="1"/>
    <col min="12318" max="12320" width="9.140625" style="31"/>
    <col min="12321" max="12321" width="19.42578125" style="31" customWidth="1"/>
    <col min="12322" max="12322" width="18.85546875" style="31" customWidth="1"/>
    <col min="12323" max="12544" width="9.140625" style="31"/>
    <col min="12545" max="12545" width="18" style="31" customWidth="1"/>
    <col min="12546" max="12546" width="31.42578125" style="31" customWidth="1"/>
    <col min="12547" max="12547" width="16.42578125" style="31" customWidth="1"/>
    <col min="12548" max="12548" width="8.85546875" style="31" customWidth="1"/>
    <col min="12549" max="12549" width="14.5703125" style="31" customWidth="1"/>
    <col min="12550" max="12550" width="17" style="31" customWidth="1"/>
    <col min="12551" max="12551" width="11.42578125" style="31" customWidth="1"/>
    <col min="12552" max="12552" width="20" style="31" customWidth="1"/>
    <col min="12553" max="12553" width="20.42578125" style="31" customWidth="1"/>
    <col min="12554" max="12554" width="9.5703125" style="31" customWidth="1"/>
    <col min="12555" max="12555" width="10.5703125" style="31" customWidth="1"/>
    <col min="12556" max="12556" width="12.28515625" style="31" customWidth="1"/>
    <col min="12557" max="12557" width="10.7109375" style="31" customWidth="1"/>
    <col min="12558" max="12558" width="19.85546875" style="31" customWidth="1"/>
    <col min="12559" max="12559" width="11.85546875" style="31" customWidth="1"/>
    <col min="12560" max="12560" width="24.28515625" style="31" customWidth="1"/>
    <col min="12561" max="12561" width="18.85546875" style="31" customWidth="1"/>
    <col min="12562" max="12563" width="9.140625" style="31"/>
    <col min="12564" max="12564" width="7.42578125" style="31" customWidth="1"/>
    <col min="12565" max="12565" width="9.140625" style="31"/>
    <col min="12566" max="12566" width="8.28515625" style="31" customWidth="1"/>
    <col min="12567" max="12567" width="7.7109375" style="31" customWidth="1"/>
    <col min="12568" max="12568" width="7.42578125" style="31" customWidth="1"/>
    <col min="12569" max="12569" width="24" style="31" customWidth="1"/>
    <col min="12570" max="12570" width="9.140625" style="31"/>
    <col min="12571" max="12571" width="20.5703125" style="31" customWidth="1"/>
    <col min="12572" max="12572" width="9.140625" style="31"/>
    <col min="12573" max="12573" width="19" style="31" customWidth="1"/>
    <col min="12574" max="12576" width="9.140625" style="31"/>
    <col min="12577" max="12577" width="19.42578125" style="31" customWidth="1"/>
    <col min="12578" max="12578" width="18.85546875" style="31" customWidth="1"/>
    <col min="12579" max="12800" width="9.140625" style="31"/>
    <col min="12801" max="12801" width="18" style="31" customWidth="1"/>
    <col min="12802" max="12802" width="31.42578125" style="31" customWidth="1"/>
    <col min="12803" max="12803" width="16.42578125" style="31" customWidth="1"/>
    <col min="12804" max="12804" width="8.85546875" style="31" customWidth="1"/>
    <col min="12805" max="12805" width="14.5703125" style="31" customWidth="1"/>
    <col min="12806" max="12806" width="17" style="31" customWidth="1"/>
    <col min="12807" max="12807" width="11.42578125" style="31" customWidth="1"/>
    <col min="12808" max="12808" width="20" style="31" customWidth="1"/>
    <col min="12809" max="12809" width="20.42578125" style="31" customWidth="1"/>
    <col min="12810" max="12810" width="9.5703125" style="31" customWidth="1"/>
    <col min="12811" max="12811" width="10.5703125" style="31" customWidth="1"/>
    <col min="12812" max="12812" width="12.28515625" style="31" customWidth="1"/>
    <col min="12813" max="12813" width="10.7109375" style="31" customWidth="1"/>
    <col min="12814" max="12814" width="19.85546875" style="31" customWidth="1"/>
    <col min="12815" max="12815" width="11.85546875" style="31" customWidth="1"/>
    <col min="12816" max="12816" width="24.28515625" style="31" customWidth="1"/>
    <col min="12817" max="12817" width="18.85546875" style="31" customWidth="1"/>
    <col min="12818" max="12819" width="9.140625" style="31"/>
    <col min="12820" max="12820" width="7.42578125" style="31" customWidth="1"/>
    <col min="12821" max="12821" width="9.140625" style="31"/>
    <col min="12822" max="12822" width="8.28515625" style="31" customWidth="1"/>
    <col min="12823" max="12823" width="7.7109375" style="31" customWidth="1"/>
    <col min="12824" max="12824" width="7.42578125" style="31" customWidth="1"/>
    <col min="12825" max="12825" width="24" style="31" customWidth="1"/>
    <col min="12826" max="12826" width="9.140625" style="31"/>
    <col min="12827" max="12827" width="20.5703125" style="31" customWidth="1"/>
    <col min="12828" max="12828" width="9.140625" style="31"/>
    <col min="12829" max="12829" width="19" style="31" customWidth="1"/>
    <col min="12830" max="12832" width="9.140625" style="31"/>
    <col min="12833" max="12833" width="19.42578125" style="31" customWidth="1"/>
    <col min="12834" max="12834" width="18.85546875" style="31" customWidth="1"/>
    <col min="12835" max="13056" width="9.140625" style="31"/>
    <col min="13057" max="13057" width="18" style="31" customWidth="1"/>
    <col min="13058" max="13058" width="31.42578125" style="31" customWidth="1"/>
    <col min="13059" max="13059" width="16.42578125" style="31" customWidth="1"/>
    <col min="13060" max="13060" width="8.85546875" style="31" customWidth="1"/>
    <col min="13061" max="13061" width="14.5703125" style="31" customWidth="1"/>
    <col min="13062" max="13062" width="17" style="31" customWidth="1"/>
    <col min="13063" max="13063" width="11.42578125" style="31" customWidth="1"/>
    <col min="13064" max="13064" width="20" style="31" customWidth="1"/>
    <col min="13065" max="13065" width="20.42578125" style="31" customWidth="1"/>
    <col min="13066" max="13066" width="9.5703125" style="31" customWidth="1"/>
    <col min="13067" max="13067" width="10.5703125" style="31" customWidth="1"/>
    <col min="13068" max="13068" width="12.28515625" style="31" customWidth="1"/>
    <col min="13069" max="13069" width="10.7109375" style="31" customWidth="1"/>
    <col min="13070" max="13070" width="19.85546875" style="31" customWidth="1"/>
    <col min="13071" max="13071" width="11.85546875" style="31" customWidth="1"/>
    <col min="13072" max="13072" width="24.28515625" style="31" customWidth="1"/>
    <col min="13073" max="13073" width="18.85546875" style="31" customWidth="1"/>
    <col min="13074" max="13075" width="9.140625" style="31"/>
    <col min="13076" max="13076" width="7.42578125" style="31" customWidth="1"/>
    <col min="13077" max="13077" width="9.140625" style="31"/>
    <col min="13078" max="13078" width="8.28515625" style="31" customWidth="1"/>
    <col min="13079" max="13079" width="7.7109375" style="31" customWidth="1"/>
    <col min="13080" max="13080" width="7.42578125" style="31" customWidth="1"/>
    <col min="13081" max="13081" width="24" style="31" customWidth="1"/>
    <col min="13082" max="13082" width="9.140625" style="31"/>
    <col min="13083" max="13083" width="20.5703125" style="31" customWidth="1"/>
    <col min="13084" max="13084" width="9.140625" style="31"/>
    <col min="13085" max="13085" width="19" style="31" customWidth="1"/>
    <col min="13086" max="13088" width="9.140625" style="31"/>
    <col min="13089" max="13089" width="19.42578125" style="31" customWidth="1"/>
    <col min="13090" max="13090" width="18.85546875" style="31" customWidth="1"/>
    <col min="13091" max="13312" width="9.140625" style="31"/>
    <col min="13313" max="13313" width="18" style="31" customWidth="1"/>
    <col min="13314" max="13314" width="31.42578125" style="31" customWidth="1"/>
    <col min="13315" max="13315" width="16.42578125" style="31" customWidth="1"/>
    <col min="13316" max="13316" width="8.85546875" style="31" customWidth="1"/>
    <col min="13317" max="13317" width="14.5703125" style="31" customWidth="1"/>
    <col min="13318" max="13318" width="17" style="31" customWidth="1"/>
    <col min="13319" max="13319" width="11.42578125" style="31" customWidth="1"/>
    <col min="13320" max="13320" width="20" style="31" customWidth="1"/>
    <col min="13321" max="13321" width="20.42578125" style="31" customWidth="1"/>
    <col min="13322" max="13322" width="9.5703125" style="31" customWidth="1"/>
    <col min="13323" max="13323" width="10.5703125" style="31" customWidth="1"/>
    <col min="13324" max="13324" width="12.28515625" style="31" customWidth="1"/>
    <col min="13325" max="13325" width="10.7109375" style="31" customWidth="1"/>
    <col min="13326" max="13326" width="19.85546875" style="31" customWidth="1"/>
    <col min="13327" max="13327" width="11.85546875" style="31" customWidth="1"/>
    <col min="13328" max="13328" width="24.28515625" style="31" customWidth="1"/>
    <col min="13329" max="13329" width="18.85546875" style="31" customWidth="1"/>
    <col min="13330" max="13331" width="9.140625" style="31"/>
    <col min="13332" max="13332" width="7.42578125" style="31" customWidth="1"/>
    <col min="13333" max="13333" width="9.140625" style="31"/>
    <col min="13334" max="13334" width="8.28515625" style="31" customWidth="1"/>
    <col min="13335" max="13335" width="7.7109375" style="31" customWidth="1"/>
    <col min="13336" max="13336" width="7.42578125" style="31" customWidth="1"/>
    <col min="13337" max="13337" width="24" style="31" customWidth="1"/>
    <col min="13338" max="13338" width="9.140625" style="31"/>
    <col min="13339" max="13339" width="20.5703125" style="31" customWidth="1"/>
    <col min="13340" max="13340" width="9.140625" style="31"/>
    <col min="13341" max="13341" width="19" style="31" customWidth="1"/>
    <col min="13342" max="13344" width="9.140625" style="31"/>
    <col min="13345" max="13345" width="19.42578125" style="31" customWidth="1"/>
    <col min="13346" max="13346" width="18.85546875" style="31" customWidth="1"/>
    <col min="13347" max="13568" width="9.140625" style="31"/>
    <col min="13569" max="13569" width="18" style="31" customWidth="1"/>
    <col min="13570" max="13570" width="31.42578125" style="31" customWidth="1"/>
    <col min="13571" max="13571" width="16.42578125" style="31" customWidth="1"/>
    <col min="13572" max="13572" width="8.85546875" style="31" customWidth="1"/>
    <col min="13573" max="13573" width="14.5703125" style="31" customWidth="1"/>
    <col min="13574" max="13574" width="17" style="31" customWidth="1"/>
    <col min="13575" max="13575" width="11.42578125" style="31" customWidth="1"/>
    <col min="13576" max="13576" width="20" style="31" customWidth="1"/>
    <col min="13577" max="13577" width="20.42578125" style="31" customWidth="1"/>
    <col min="13578" max="13578" width="9.5703125" style="31" customWidth="1"/>
    <col min="13579" max="13579" width="10.5703125" style="31" customWidth="1"/>
    <col min="13580" max="13580" width="12.28515625" style="31" customWidth="1"/>
    <col min="13581" max="13581" width="10.7109375" style="31" customWidth="1"/>
    <col min="13582" max="13582" width="19.85546875" style="31" customWidth="1"/>
    <col min="13583" max="13583" width="11.85546875" style="31" customWidth="1"/>
    <col min="13584" max="13584" width="24.28515625" style="31" customWidth="1"/>
    <col min="13585" max="13585" width="18.85546875" style="31" customWidth="1"/>
    <col min="13586" max="13587" width="9.140625" style="31"/>
    <col min="13588" max="13588" width="7.42578125" style="31" customWidth="1"/>
    <col min="13589" max="13589" width="9.140625" style="31"/>
    <col min="13590" max="13590" width="8.28515625" style="31" customWidth="1"/>
    <col min="13591" max="13591" width="7.7109375" style="31" customWidth="1"/>
    <col min="13592" max="13592" width="7.42578125" style="31" customWidth="1"/>
    <col min="13593" max="13593" width="24" style="31" customWidth="1"/>
    <col min="13594" max="13594" width="9.140625" style="31"/>
    <col min="13595" max="13595" width="20.5703125" style="31" customWidth="1"/>
    <col min="13596" max="13596" width="9.140625" style="31"/>
    <col min="13597" max="13597" width="19" style="31" customWidth="1"/>
    <col min="13598" max="13600" width="9.140625" style="31"/>
    <col min="13601" max="13601" width="19.42578125" style="31" customWidth="1"/>
    <col min="13602" max="13602" width="18.85546875" style="31" customWidth="1"/>
    <col min="13603" max="13824" width="9.140625" style="31"/>
    <col min="13825" max="13825" width="18" style="31" customWidth="1"/>
    <col min="13826" max="13826" width="31.42578125" style="31" customWidth="1"/>
    <col min="13827" max="13827" width="16.42578125" style="31" customWidth="1"/>
    <col min="13828" max="13828" width="8.85546875" style="31" customWidth="1"/>
    <col min="13829" max="13829" width="14.5703125" style="31" customWidth="1"/>
    <col min="13830" max="13830" width="17" style="31" customWidth="1"/>
    <col min="13831" max="13831" width="11.42578125" style="31" customWidth="1"/>
    <col min="13832" max="13832" width="20" style="31" customWidth="1"/>
    <col min="13833" max="13833" width="20.42578125" style="31" customWidth="1"/>
    <col min="13834" max="13834" width="9.5703125" style="31" customWidth="1"/>
    <col min="13835" max="13835" width="10.5703125" style="31" customWidth="1"/>
    <col min="13836" max="13836" width="12.28515625" style="31" customWidth="1"/>
    <col min="13837" max="13837" width="10.7109375" style="31" customWidth="1"/>
    <col min="13838" max="13838" width="19.85546875" style="31" customWidth="1"/>
    <col min="13839" max="13839" width="11.85546875" style="31" customWidth="1"/>
    <col min="13840" max="13840" width="24.28515625" style="31" customWidth="1"/>
    <col min="13841" max="13841" width="18.85546875" style="31" customWidth="1"/>
    <col min="13842" max="13843" width="9.140625" style="31"/>
    <col min="13844" max="13844" width="7.42578125" style="31" customWidth="1"/>
    <col min="13845" max="13845" width="9.140625" style="31"/>
    <col min="13846" max="13846" width="8.28515625" style="31" customWidth="1"/>
    <col min="13847" max="13847" width="7.7109375" style="31" customWidth="1"/>
    <col min="13848" max="13848" width="7.42578125" style="31" customWidth="1"/>
    <col min="13849" max="13849" width="24" style="31" customWidth="1"/>
    <col min="13850" max="13850" width="9.140625" style="31"/>
    <col min="13851" max="13851" width="20.5703125" style="31" customWidth="1"/>
    <col min="13852" max="13852" width="9.140625" style="31"/>
    <col min="13853" max="13853" width="19" style="31" customWidth="1"/>
    <col min="13854" max="13856" width="9.140625" style="31"/>
    <col min="13857" max="13857" width="19.42578125" style="31" customWidth="1"/>
    <col min="13858" max="13858" width="18.85546875" style="31" customWidth="1"/>
    <col min="13859" max="14080" width="9.140625" style="31"/>
    <col min="14081" max="14081" width="18" style="31" customWidth="1"/>
    <col min="14082" max="14082" width="31.42578125" style="31" customWidth="1"/>
    <col min="14083" max="14083" width="16.42578125" style="31" customWidth="1"/>
    <col min="14084" max="14084" width="8.85546875" style="31" customWidth="1"/>
    <col min="14085" max="14085" width="14.5703125" style="31" customWidth="1"/>
    <col min="14086" max="14086" width="17" style="31" customWidth="1"/>
    <col min="14087" max="14087" width="11.42578125" style="31" customWidth="1"/>
    <col min="14088" max="14088" width="20" style="31" customWidth="1"/>
    <col min="14089" max="14089" width="20.42578125" style="31" customWidth="1"/>
    <col min="14090" max="14090" width="9.5703125" style="31" customWidth="1"/>
    <col min="14091" max="14091" width="10.5703125" style="31" customWidth="1"/>
    <col min="14092" max="14092" width="12.28515625" style="31" customWidth="1"/>
    <col min="14093" max="14093" width="10.7109375" style="31" customWidth="1"/>
    <col min="14094" max="14094" width="19.85546875" style="31" customWidth="1"/>
    <col min="14095" max="14095" width="11.85546875" style="31" customWidth="1"/>
    <col min="14096" max="14096" width="24.28515625" style="31" customWidth="1"/>
    <col min="14097" max="14097" width="18.85546875" style="31" customWidth="1"/>
    <col min="14098" max="14099" width="9.140625" style="31"/>
    <col min="14100" max="14100" width="7.42578125" style="31" customWidth="1"/>
    <col min="14101" max="14101" width="9.140625" style="31"/>
    <col min="14102" max="14102" width="8.28515625" style="31" customWidth="1"/>
    <col min="14103" max="14103" width="7.7109375" style="31" customWidth="1"/>
    <col min="14104" max="14104" width="7.42578125" style="31" customWidth="1"/>
    <col min="14105" max="14105" width="24" style="31" customWidth="1"/>
    <col min="14106" max="14106" width="9.140625" style="31"/>
    <col min="14107" max="14107" width="20.5703125" style="31" customWidth="1"/>
    <col min="14108" max="14108" width="9.140625" style="31"/>
    <col min="14109" max="14109" width="19" style="31" customWidth="1"/>
    <col min="14110" max="14112" width="9.140625" style="31"/>
    <col min="14113" max="14113" width="19.42578125" style="31" customWidth="1"/>
    <col min="14114" max="14114" width="18.85546875" style="31" customWidth="1"/>
    <col min="14115" max="14336" width="9.140625" style="31"/>
    <col min="14337" max="14337" width="18" style="31" customWidth="1"/>
    <col min="14338" max="14338" width="31.42578125" style="31" customWidth="1"/>
    <col min="14339" max="14339" width="16.42578125" style="31" customWidth="1"/>
    <col min="14340" max="14340" width="8.85546875" style="31" customWidth="1"/>
    <col min="14341" max="14341" width="14.5703125" style="31" customWidth="1"/>
    <col min="14342" max="14342" width="17" style="31" customWidth="1"/>
    <col min="14343" max="14343" width="11.42578125" style="31" customWidth="1"/>
    <col min="14344" max="14344" width="20" style="31" customWidth="1"/>
    <col min="14345" max="14345" width="20.42578125" style="31" customWidth="1"/>
    <col min="14346" max="14346" width="9.5703125" style="31" customWidth="1"/>
    <col min="14347" max="14347" width="10.5703125" style="31" customWidth="1"/>
    <col min="14348" max="14348" width="12.28515625" style="31" customWidth="1"/>
    <col min="14349" max="14349" width="10.7109375" style="31" customWidth="1"/>
    <col min="14350" max="14350" width="19.85546875" style="31" customWidth="1"/>
    <col min="14351" max="14351" width="11.85546875" style="31" customWidth="1"/>
    <col min="14352" max="14352" width="24.28515625" style="31" customWidth="1"/>
    <col min="14353" max="14353" width="18.85546875" style="31" customWidth="1"/>
    <col min="14354" max="14355" width="9.140625" style="31"/>
    <col min="14356" max="14356" width="7.42578125" style="31" customWidth="1"/>
    <col min="14357" max="14357" width="9.140625" style="31"/>
    <col min="14358" max="14358" width="8.28515625" style="31" customWidth="1"/>
    <col min="14359" max="14359" width="7.7109375" style="31" customWidth="1"/>
    <col min="14360" max="14360" width="7.42578125" style="31" customWidth="1"/>
    <col min="14361" max="14361" width="24" style="31" customWidth="1"/>
    <col min="14362" max="14362" width="9.140625" style="31"/>
    <col min="14363" max="14363" width="20.5703125" style="31" customWidth="1"/>
    <col min="14364" max="14364" width="9.140625" style="31"/>
    <col min="14365" max="14365" width="19" style="31" customWidth="1"/>
    <col min="14366" max="14368" width="9.140625" style="31"/>
    <col min="14369" max="14369" width="19.42578125" style="31" customWidth="1"/>
    <col min="14370" max="14370" width="18.85546875" style="31" customWidth="1"/>
    <col min="14371" max="14592" width="9.140625" style="31"/>
    <col min="14593" max="14593" width="18" style="31" customWidth="1"/>
    <col min="14594" max="14594" width="31.42578125" style="31" customWidth="1"/>
    <col min="14595" max="14595" width="16.42578125" style="31" customWidth="1"/>
    <col min="14596" max="14596" width="8.85546875" style="31" customWidth="1"/>
    <col min="14597" max="14597" width="14.5703125" style="31" customWidth="1"/>
    <col min="14598" max="14598" width="17" style="31" customWidth="1"/>
    <col min="14599" max="14599" width="11.42578125" style="31" customWidth="1"/>
    <col min="14600" max="14600" width="20" style="31" customWidth="1"/>
    <col min="14601" max="14601" width="20.42578125" style="31" customWidth="1"/>
    <col min="14602" max="14602" width="9.5703125" style="31" customWidth="1"/>
    <col min="14603" max="14603" width="10.5703125" style="31" customWidth="1"/>
    <col min="14604" max="14604" width="12.28515625" style="31" customWidth="1"/>
    <col min="14605" max="14605" width="10.7109375" style="31" customWidth="1"/>
    <col min="14606" max="14606" width="19.85546875" style="31" customWidth="1"/>
    <col min="14607" max="14607" width="11.85546875" style="31" customWidth="1"/>
    <col min="14608" max="14608" width="24.28515625" style="31" customWidth="1"/>
    <col min="14609" max="14609" width="18.85546875" style="31" customWidth="1"/>
    <col min="14610" max="14611" width="9.140625" style="31"/>
    <col min="14612" max="14612" width="7.42578125" style="31" customWidth="1"/>
    <col min="14613" max="14613" width="9.140625" style="31"/>
    <col min="14614" max="14614" width="8.28515625" style="31" customWidth="1"/>
    <col min="14615" max="14615" width="7.7109375" style="31" customWidth="1"/>
    <col min="14616" max="14616" width="7.42578125" style="31" customWidth="1"/>
    <col min="14617" max="14617" width="24" style="31" customWidth="1"/>
    <col min="14618" max="14618" width="9.140625" style="31"/>
    <col min="14619" max="14619" width="20.5703125" style="31" customWidth="1"/>
    <col min="14620" max="14620" width="9.140625" style="31"/>
    <col min="14621" max="14621" width="19" style="31" customWidth="1"/>
    <col min="14622" max="14624" width="9.140625" style="31"/>
    <col min="14625" max="14625" width="19.42578125" style="31" customWidth="1"/>
    <col min="14626" max="14626" width="18.85546875" style="31" customWidth="1"/>
    <col min="14627" max="14848" width="9.140625" style="31"/>
    <col min="14849" max="14849" width="18" style="31" customWidth="1"/>
    <col min="14850" max="14850" width="31.42578125" style="31" customWidth="1"/>
    <col min="14851" max="14851" width="16.42578125" style="31" customWidth="1"/>
    <col min="14852" max="14852" width="8.85546875" style="31" customWidth="1"/>
    <col min="14853" max="14853" width="14.5703125" style="31" customWidth="1"/>
    <col min="14854" max="14854" width="17" style="31" customWidth="1"/>
    <col min="14855" max="14855" width="11.42578125" style="31" customWidth="1"/>
    <col min="14856" max="14856" width="20" style="31" customWidth="1"/>
    <col min="14857" max="14857" width="20.42578125" style="31" customWidth="1"/>
    <col min="14858" max="14858" width="9.5703125" style="31" customWidth="1"/>
    <col min="14859" max="14859" width="10.5703125" style="31" customWidth="1"/>
    <col min="14860" max="14860" width="12.28515625" style="31" customWidth="1"/>
    <col min="14861" max="14861" width="10.7109375" style="31" customWidth="1"/>
    <col min="14862" max="14862" width="19.85546875" style="31" customWidth="1"/>
    <col min="14863" max="14863" width="11.85546875" style="31" customWidth="1"/>
    <col min="14864" max="14864" width="24.28515625" style="31" customWidth="1"/>
    <col min="14865" max="14865" width="18.85546875" style="31" customWidth="1"/>
    <col min="14866" max="14867" width="9.140625" style="31"/>
    <col min="14868" max="14868" width="7.42578125" style="31" customWidth="1"/>
    <col min="14869" max="14869" width="9.140625" style="31"/>
    <col min="14870" max="14870" width="8.28515625" style="31" customWidth="1"/>
    <col min="14871" max="14871" width="7.7109375" style="31" customWidth="1"/>
    <col min="14872" max="14872" width="7.42578125" style="31" customWidth="1"/>
    <col min="14873" max="14873" width="24" style="31" customWidth="1"/>
    <col min="14874" max="14874" width="9.140625" style="31"/>
    <col min="14875" max="14875" width="20.5703125" style="31" customWidth="1"/>
    <col min="14876" max="14876" width="9.140625" style="31"/>
    <col min="14877" max="14877" width="19" style="31" customWidth="1"/>
    <col min="14878" max="14880" width="9.140625" style="31"/>
    <col min="14881" max="14881" width="19.42578125" style="31" customWidth="1"/>
    <col min="14882" max="14882" width="18.85546875" style="31" customWidth="1"/>
    <col min="14883" max="15104" width="9.140625" style="31"/>
    <col min="15105" max="15105" width="18" style="31" customWidth="1"/>
    <col min="15106" max="15106" width="31.42578125" style="31" customWidth="1"/>
    <col min="15107" max="15107" width="16.42578125" style="31" customWidth="1"/>
    <col min="15108" max="15108" width="8.85546875" style="31" customWidth="1"/>
    <col min="15109" max="15109" width="14.5703125" style="31" customWidth="1"/>
    <col min="15110" max="15110" width="17" style="31" customWidth="1"/>
    <col min="15111" max="15111" width="11.42578125" style="31" customWidth="1"/>
    <col min="15112" max="15112" width="20" style="31" customWidth="1"/>
    <col min="15113" max="15113" width="20.42578125" style="31" customWidth="1"/>
    <col min="15114" max="15114" width="9.5703125" style="31" customWidth="1"/>
    <col min="15115" max="15115" width="10.5703125" style="31" customWidth="1"/>
    <col min="15116" max="15116" width="12.28515625" style="31" customWidth="1"/>
    <col min="15117" max="15117" width="10.7109375" style="31" customWidth="1"/>
    <col min="15118" max="15118" width="19.85546875" style="31" customWidth="1"/>
    <col min="15119" max="15119" width="11.85546875" style="31" customWidth="1"/>
    <col min="15120" max="15120" width="24.28515625" style="31" customWidth="1"/>
    <col min="15121" max="15121" width="18.85546875" style="31" customWidth="1"/>
    <col min="15122" max="15123" width="9.140625" style="31"/>
    <col min="15124" max="15124" width="7.42578125" style="31" customWidth="1"/>
    <col min="15125" max="15125" width="9.140625" style="31"/>
    <col min="15126" max="15126" width="8.28515625" style="31" customWidth="1"/>
    <col min="15127" max="15127" width="7.7109375" style="31" customWidth="1"/>
    <col min="15128" max="15128" width="7.42578125" style="31" customWidth="1"/>
    <col min="15129" max="15129" width="24" style="31" customWidth="1"/>
    <col min="15130" max="15130" width="9.140625" style="31"/>
    <col min="15131" max="15131" width="20.5703125" style="31" customWidth="1"/>
    <col min="15132" max="15132" width="9.140625" style="31"/>
    <col min="15133" max="15133" width="19" style="31" customWidth="1"/>
    <col min="15134" max="15136" width="9.140625" style="31"/>
    <col min="15137" max="15137" width="19.42578125" style="31" customWidth="1"/>
    <col min="15138" max="15138" width="18.85546875" style="31" customWidth="1"/>
    <col min="15139" max="15360" width="9.140625" style="31"/>
    <col min="15361" max="15361" width="18" style="31" customWidth="1"/>
    <col min="15362" max="15362" width="31.42578125" style="31" customWidth="1"/>
    <col min="15363" max="15363" width="16.42578125" style="31" customWidth="1"/>
    <col min="15364" max="15364" width="8.85546875" style="31" customWidth="1"/>
    <col min="15365" max="15365" width="14.5703125" style="31" customWidth="1"/>
    <col min="15366" max="15366" width="17" style="31" customWidth="1"/>
    <col min="15367" max="15367" width="11.42578125" style="31" customWidth="1"/>
    <col min="15368" max="15368" width="20" style="31" customWidth="1"/>
    <col min="15369" max="15369" width="20.42578125" style="31" customWidth="1"/>
    <col min="15370" max="15370" width="9.5703125" style="31" customWidth="1"/>
    <col min="15371" max="15371" width="10.5703125" style="31" customWidth="1"/>
    <col min="15372" max="15372" width="12.28515625" style="31" customWidth="1"/>
    <col min="15373" max="15373" width="10.7109375" style="31" customWidth="1"/>
    <col min="15374" max="15374" width="19.85546875" style="31" customWidth="1"/>
    <col min="15375" max="15375" width="11.85546875" style="31" customWidth="1"/>
    <col min="15376" max="15376" width="24.28515625" style="31" customWidth="1"/>
    <col min="15377" max="15377" width="18.85546875" style="31" customWidth="1"/>
    <col min="15378" max="15379" width="9.140625" style="31"/>
    <col min="15380" max="15380" width="7.42578125" style="31" customWidth="1"/>
    <col min="15381" max="15381" width="9.140625" style="31"/>
    <col min="15382" max="15382" width="8.28515625" style="31" customWidth="1"/>
    <col min="15383" max="15383" width="7.7109375" style="31" customWidth="1"/>
    <col min="15384" max="15384" width="7.42578125" style="31" customWidth="1"/>
    <col min="15385" max="15385" width="24" style="31" customWidth="1"/>
    <col min="15386" max="15386" width="9.140625" style="31"/>
    <col min="15387" max="15387" width="20.5703125" style="31" customWidth="1"/>
    <col min="15388" max="15388" width="9.140625" style="31"/>
    <col min="15389" max="15389" width="19" style="31" customWidth="1"/>
    <col min="15390" max="15392" width="9.140625" style="31"/>
    <col min="15393" max="15393" width="19.42578125" style="31" customWidth="1"/>
    <col min="15394" max="15394" width="18.85546875" style="31" customWidth="1"/>
    <col min="15395" max="15616" width="9.140625" style="31"/>
    <col min="15617" max="15617" width="18" style="31" customWidth="1"/>
    <col min="15618" max="15618" width="31.42578125" style="31" customWidth="1"/>
    <col min="15619" max="15619" width="16.42578125" style="31" customWidth="1"/>
    <col min="15620" max="15620" width="8.85546875" style="31" customWidth="1"/>
    <col min="15621" max="15621" width="14.5703125" style="31" customWidth="1"/>
    <col min="15622" max="15622" width="17" style="31" customWidth="1"/>
    <col min="15623" max="15623" width="11.42578125" style="31" customWidth="1"/>
    <col min="15624" max="15624" width="20" style="31" customWidth="1"/>
    <col min="15625" max="15625" width="20.42578125" style="31" customWidth="1"/>
    <col min="15626" max="15626" width="9.5703125" style="31" customWidth="1"/>
    <col min="15627" max="15627" width="10.5703125" style="31" customWidth="1"/>
    <col min="15628" max="15628" width="12.28515625" style="31" customWidth="1"/>
    <col min="15629" max="15629" width="10.7109375" style="31" customWidth="1"/>
    <col min="15630" max="15630" width="19.85546875" style="31" customWidth="1"/>
    <col min="15631" max="15631" width="11.85546875" style="31" customWidth="1"/>
    <col min="15632" max="15632" width="24.28515625" style="31" customWidth="1"/>
    <col min="15633" max="15633" width="18.85546875" style="31" customWidth="1"/>
    <col min="15634" max="15635" width="9.140625" style="31"/>
    <col min="15636" max="15636" width="7.42578125" style="31" customWidth="1"/>
    <col min="15637" max="15637" width="9.140625" style="31"/>
    <col min="15638" max="15638" width="8.28515625" style="31" customWidth="1"/>
    <col min="15639" max="15639" width="7.7109375" style="31" customWidth="1"/>
    <col min="15640" max="15640" width="7.42578125" style="31" customWidth="1"/>
    <col min="15641" max="15641" width="24" style="31" customWidth="1"/>
    <col min="15642" max="15642" width="9.140625" style="31"/>
    <col min="15643" max="15643" width="20.5703125" style="31" customWidth="1"/>
    <col min="15644" max="15644" width="9.140625" style="31"/>
    <col min="15645" max="15645" width="19" style="31" customWidth="1"/>
    <col min="15646" max="15648" width="9.140625" style="31"/>
    <col min="15649" max="15649" width="19.42578125" style="31" customWidth="1"/>
    <col min="15650" max="15650" width="18.85546875" style="31" customWidth="1"/>
    <col min="15651" max="15872" width="9.140625" style="31"/>
    <col min="15873" max="15873" width="18" style="31" customWidth="1"/>
    <col min="15874" max="15874" width="31.42578125" style="31" customWidth="1"/>
    <col min="15875" max="15875" width="16.42578125" style="31" customWidth="1"/>
    <col min="15876" max="15876" width="8.85546875" style="31" customWidth="1"/>
    <col min="15877" max="15877" width="14.5703125" style="31" customWidth="1"/>
    <col min="15878" max="15878" width="17" style="31" customWidth="1"/>
    <col min="15879" max="15879" width="11.42578125" style="31" customWidth="1"/>
    <col min="15880" max="15880" width="20" style="31" customWidth="1"/>
    <col min="15881" max="15881" width="20.42578125" style="31" customWidth="1"/>
    <col min="15882" max="15882" width="9.5703125" style="31" customWidth="1"/>
    <col min="15883" max="15883" width="10.5703125" style="31" customWidth="1"/>
    <col min="15884" max="15884" width="12.28515625" style="31" customWidth="1"/>
    <col min="15885" max="15885" width="10.7109375" style="31" customWidth="1"/>
    <col min="15886" max="15886" width="19.85546875" style="31" customWidth="1"/>
    <col min="15887" max="15887" width="11.85546875" style="31" customWidth="1"/>
    <col min="15888" max="15888" width="24.28515625" style="31" customWidth="1"/>
    <col min="15889" max="15889" width="18.85546875" style="31" customWidth="1"/>
    <col min="15890" max="15891" width="9.140625" style="31"/>
    <col min="15892" max="15892" width="7.42578125" style="31" customWidth="1"/>
    <col min="15893" max="15893" width="9.140625" style="31"/>
    <col min="15894" max="15894" width="8.28515625" style="31" customWidth="1"/>
    <col min="15895" max="15895" width="7.7109375" style="31" customWidth="1"/>
    <col min="15896" max="15896" width="7.42578125" style="31" customWidth="1"/>
    <col min="15897" max="15897" width="24" style="31" customWidth="1"/>
    <col min="15898" max="15898" width="9.140625" style="31"/>
    <col min="15899" max="15899" width="20.5703125" style="31" customWidth="1"/>
    <col min="15900" max="15900" width="9.140625" style="31"/>
    <col min="15901" max="15901" width="19" style="31" customWidth="1"/>
    <col min="15902" max="15904" width="9.140625" style="31"/>
    <col min="15905" max="15905" width="19.42578125" style="31" customWidth="1"/>
    <col min="15906" max="15906" width="18.85546875" style="31" customWidth="1"/>
    <col min="15907" max="16128" width="9.140625" style="31"/>
    <col min="16129" max="16129" width="18" style="31" customWidth="1"/>
    <col min="16130" max="16130" width="31.42578125" style="31" customWidth="1"/>
    <col min="16131" max="16131" width="16.42578125" style="31" customWidth="1"/>
    <col min="16132" max="16132" width="8.85546875" style="31" customWidth="1"/>
    <col min="16133" max="16133" width="14.5703125" style="31" customWidth="1"/>
    <col min="16134" max="16134" width="17" style="31" customWidth="1"/>
    <col min="16135" max="16135" width="11.42578125" style="31" customWidth="1"/>
    <col min="16136" max="16136" width="20" style="31" customWidth="1"/>
    <col min="16137" max="16137" width="20.42578125" style="31" customWidth="1"/>
    <col min="16138" max="16138" width="9.5703125" style="31" customWidth="1"/>
    <col min="16139" max="16139" width="10.5703125" style="31" customWidth="1"/>
    <col min="16140" max="16140" width="12.28515625" style="31" customWidth="1"/>
    <col min="16141" max="16141" width="10.7109375" style="31" customWidth="1"/>
    <col min="16142" max="16142" width="19.85546875" style="31" customWidth="1"/>
    <col min="16143" max="16143" width="11.85546875" style="31" customWidth="1"/>
    <col min="16144" max="16144" width="24.28515625" style="31" customWidth="1"/>
    <col min="16145" max="16145" width="18.85546875" style="31" customWidth="1"/>
    <col min="16146" max="16147" width="9.140625" style="31"/>
    <col min="16148" max="16148" width="7.42578125" style="31" customWidth="1"/>
    <col min="16149" max="16149" width="9.140625" style="31"/>
    <col min="16150" max="16150" width="8.28515625" style="31" customWidth="1"/>
    <col min="16151" max="16151" width="7.7109375" style="31" customWidth="1"/>
    <col min="16152" max="16152" width="7.42578125" style="31" customWidth="1"/>
    <col min="16153" max="16153" width="24" style="31" customWidth="1"/>
    <col min="16154" max="16154" width="9.140625" style="31"/>
    <col min="16155" max="16155" width="20.5703125" style="31" customWidth="1"/>
    <col min="16156" max="16156" width="9.140625" style="31"/>
    <col min="16157" max="16157" width="19" style="31" customWidth="1"/>
    <col min="16158" max="16160" width="9.140625" style="31"/>
    <col min="16161" max="16161" width="19.42578125" style="31" customWidth="1"/>
    <col min="16162" max="16162" width="18.85546875" style="31" customWidth="1"/>
    <col min="16163" max="16384" width="9.140625" style="31"/>
  </cols>
  <sheetData>
    <row r="1" spans="1:20" ht="18.75" customHeight="1">
      <c r="A1" s="549" t="s">
        <v>115</v>
      </c>
      <c r="B1" s="550"/>
      <c r="C1" s="555" t="s">
        <v>116</v>
      </c>
      <c r="D1" s="556"/>
      <c r="E1" s="556"/>
      <c r="F1" s="556"/>
      <c r="G1" s="556"/>
      <c r="H1" s="556"/>
      <c r="I1" s="556"/>
      <c r="J1" s="556"/>
      <c r="K1" s="556"/>
      <c r="L1" s="556"/>
      <c r="M1" s="556"/>
      <c r="N1" s="557"/>
      <c r="O1" s="561" t="s">
        <v>117</v>
      </c>
      <c r="P1" s="562"/>
      <c r="Q1" s="563"/>
      <c r="R1" s="29"/>
      <c r="S1" s="30"/>
      <c r="T1" s="30"/>
    </row>
    <row r="2" spans="1:20" ht="15.75" customHeight="1">
      <c r="A2" s="551"/>
      <c r="B2" s="552"/>
      <c r="C2" s="558"/>
      <c r="D2" s="559"/>
      <c r="E2" s="559"/>
      <c r="F2" s="559"/>
      <c r="G2" s="559"/>
      <c r="H2" s="559"/>
      <c r="I2" s="559"/>
      <c r="J2" s="559"/>
      <c r="K2" s="559"/>
      <c r="L2" s="559"/>
      <c r="M2" s="559"/>
      <c r="N2" s="560"/>
      <c r="O2" s="564"/>
      <c r="P2" s="565"/>
      <c r="Q2" s="566"/>
      <c r="R2" s="29"/>
      <c r="S2" s="30"/>
      <c r="T2" s="30"/>
    </row>
    <row r="3" spans="1:20" ht="14.25" customHeight="1">
      <c r="A3" s="553"/>
      <c r="B3" s="554"/>
      <c r="C3" s="568" t="s">
        <v>118</v>
      </c>
      <c r="D3" s="569"/>
      <c r="E3" s="569"/>
      <c r="F3" s="569"/>
      <c r="G3" s="569"/>
      <c r="H3" s="569"/>
      <c r="I3" s="569"/>
      <c r="J3" s="569"/>
      <c r="K3" s="569"/>
      <c r="L3" s="569"/>
      <c r="M3" s="569"/>
      <c r="N3" s="570"/>
      <c r="O3" s="498"/>
      <c r="P3" s="499"/>
      <c r="Q3" s="567"/>
      <c r="R3" s="29"/>
      <c r="S3" s="30"/>
      <c r="T3" s="30"/>
    </row>
    <row r="4" spans="1:20" ht="24.95" customHeight="1">
      <c r="A4" s="32" t="s">
        <v>119</v>
      </c>
      <c r="B4" s="33"/>
      <c r="C4" s="487" t="s">
        <v>120</v>
      </c>
      <c r="D4" s="489"/>
      <c r="E4" s="487" t="s">
        <v>121</v>
      </c>
      <c r="F4" s="489"/>
      <c r="G4" s="571" t="s">
        <v>122</v>
      </c>
      <c r="H4" s="572"/>
      <c r="I4" s="572"/>
      <c r="J4" s="573"/>
      <c r="K4" s="34" t="s">
        <v>123</v>
      </c>
      <c r="L4" s="35"/>
      <c r="M4" s="35"/>
      <c r="N4" s="35"/>
      <c r="O4" s="35"/>
      <c r="P4" s="35"/>
      <c r="Q4" s="36" t="s">
        <v>124</v>
      </c>
      <c r="R4" s="37"/>
    </row>
    <row r="5" spans="1:20" ht="18.75" customHeight="1">
      <c r="A5" s="32" t="s">
        <v>125</v>
      </c>
      <c r="B5" s="38"/>
      <c r="C5" s="533" t="s">
        <v>126</v>
      </c>
      <c r="D5" s="534"/>
      <c r="E5" s="535"/>
      <c r="F5" s="33"/>
      <c r="G5" s="536" t="s">
        <v>127</v>
      </c>
      <c r="H5" s="537"/>
      <c r="I5" s="537"/>
      <c r="J5" s="538"/>
      <c r="K5" s="34" t="s">
        <v>128</v>
      </c>
      <c r="L5" s="39"/>
      <c r="M5" s="39"/>
      <c r="N5" s="39"/>
      <c r="O5" s="39"/>
      <c r="P5" s="39"/>
      <c r="Q5" s="40"/>
      <c r="R5" s="37"/>
    </row>
    <row r="6" spans="1:20" ht="20.25" customHeight="1">
      <c r="A6" s="41" t="s">
        <v>129</v>
      </c>
      <c r="B6" s="42"/>
      <c r="C6" s="38" t="s">
        <v>99</v>
      </c>
      <c r="D6" s="43" t="s">
        <v>130</v>
      </c>
      <c r="E6" s="44"/>
      <c r="F6" s="33"/>
      <c r="G6" s="45" t="s">
        <v>131</v>
      </c>
      <c r="H6" s="45"/>
      <c r="I6" s="45"/>
      <c r="J6" s="46"/>
      <c r="K6" s="34" t="s">
        <v>132</v>
      </c>
      <c r="L6" s="35"/>
      <c r="M6" s="35"/>
      <c r="N6" s="35"/>
      <c r="O6" s="35"/>
      <c r="P6" s="35"/>
      <c r="Q6" s="47"/>
      <c r="R6" s="37"/>
    </row>
    <row r="7" spans="1:20" ht="22.5" customHeight="1">
      <c r="A7" s="32" t="s">
        <v>133</v>
      </c>
      <c r="B7" s="48"/>
      <c r="C7" s="38" t="s">
        <v>134</v>
      </c>
      <c r="D7" s="533" t="s">
        <v>135</v>
      </c>
      <c r="E7" s="534"/>
      <c r="F7" s="535"/>
      <c r="G7" s="45" t="s">
        <v>136</v>
      </c>
      <c r="H7" s="45"/>
      <c r="I7" s="45"/>
      <c r="J7" s="46"/>
      <c r="K7" s="34" t="s">
        <v>137</v>
      </c>
      <c r="L7" s="35"/>
      <c r="M7" s="35"/>
      <c r="N7" s="35"/>
      <c r="O7" s="35"/>
      <c r="P7" s="35"/>
      <c r="Q7" s="47"/>
      <c r="R7" s="37"/>
    </row>
    <row r="8" spans="1:20" ht="36" customHeight="1">
      <c r="A8" s="49" t="s">
        <v>138</v>
      </c>
      <c r="B8" s="539" t="s">
        <v>139</v>
      </c>
      <c r="C8" s="540"/>
      <c r="D8" s="50" t="s">
        <v>140</v>
      </c>
      <c r="E8" s="51"/>
      <c r="F8" s="52">
        <v>101186</v>
      </c>
      <c r="G8" s="53" t="s">
        <v>141</v>
      </c>
      <c r="H8" s="53"/>
      <c r="I8" s="53"/>
      <c r="J8" s="46"/>
      <c r="K8" s="54" t="s">
        <v>142</v>
      </c>
      <c r="L8" s="39"/>
      <c r="M8" s="39"/>
      <c r="N8" s="39"/>
      <c r="O8" s="39"/>
      <c r="P8" s="39"/>
      <c r="Q8" s="40"/>
      <c r="R8" s="37"/>
    </row>
    <row r="9" spans="1:20" ht="12.75" customHeight="1">
      <c r="A9" s="55"/>
      <c r="B9" s="56"/>
      <c r="C9" s="56"/>
      <c r="D9" s="56"/>
      <c r="E9" s="56"/>
      <c r="F9" s="56"/>
      <c r="G9" s="56"/>
      <c r="H9" s="57"/>
      <c r="I9" s="58"/>
      <c r="J9" s="59"/>
      <c r="K9" s="60" t="s">
        <v>143</v>
      </c>
      <c r="L9" s="60" t="s">
        <v>144</v>
      </c>
      <c r="M9" s="61" t="s">
        <v>145</v>
      </c>
      <c r="N9" s="62" t="s">
        <v>0</v>
      </c>
      <c r="O9" s="63"/>
      <c r="P9" s="63"/>
      <c r="Q9" s="64"/>
      <c r="R9" s="37"/>
    </row>
    <row r="10" spans="1:20" ht="16.5" customHeight="1">
      <c r="A10" s="65"/>
      <c r="B10" s="66"/>
      <c r="C10" s="66"/>
      <c r="D10" s="66"/>
      <c r="E10" s="66"/>
      <c r="F10" s="66"/>
      <c r="G10" s="66"/>
      <c r="H10" s="67"/>
      <c r="I10" s="68"/>
      <c r="J10" s="59" t="s">
        <v>146</v>
      </c>
      <c r="K10" s="60"/>
      <c r="L10" s="60"/>
      <c r="M10" s="60"/>
      <c r="N10" s="69"/>
      <c r="O10" s="70"/>
      <c r="P10" s="70"/>
      <c r="Q10" s="71"/>
      <c r="R10" s="37"/>
    </row>
    <row r="11" spans="1:20" ht="15.75" customHeight="1">
      <c r="A11" s="72"/>
      <c r="B11" s="73"/>
      <c r="C11" s="73"/>
      <c r="D11" s="73"/>
      <c r="E11" s="73"/>
      <c r="F11" s="73"/>
      <c r="G11" s="73"/>
      <c r="H11" s="74"/>
      <c r="I11" s="75"/>
      <c r="J11" s="59" t="s">
        <v>147</v>
      </c>
      <c r="K11" s="60"/>
      <c r="L11" s="60"/>
      <c r="M11" s="60"/>
      <c r="N11" s="76"/>
      <c r="O11" s="77"/>
      <c r="P11" s="77"/>
      <c r="Q11" s="78"/>
      <c r="R11" s="37"/>
    </row>
    <row r="12" spans="1:20" ht="53.25" customHeight="1" thickBot="1">
      <c r="A12" s="79" t="s">
        <v>148</v>
      </c>
      <c r="B12" s="80" t="s">
        <v>149</v>
      </c>
      <c r="C12" s="80" t="s">
        <v>150</v>
      </c>
      <c r="D12" s="541" t="s">
        <v>151</v>
      </c>
      <c r="E12" s="542"/>
      <c r="F12" s="81"/>
      <c r="G12" s="80" t="s">
        <v>152</v>
      </c>
      <c r="H12" s="82" t="s">
        <v>153</v>
      </c>
      <c r="I12" s="83"/>
      <c r="J12" s="84"/>
      <c r="K12" s="83"/>
      <c r="L12" s="83"/>
      <c r="M12" s="83"/>
      <c r="N12" s="83"/>
      <c r="O12" s="83"/>
      <c r="P12" s="83"/>
      <c r="Q12" s="85"/>
      <c r="R12" s="86"/>
      <c r="S12" s="87"/>
      <c r="T12" s="87"/>
    </row>
    <row r="13" spans="1:20" ht="21" customHeight="1">
      <c r="A13" s="88"/>
      <c r="C13" s="89"/>
      <c r="D13" s="543" t="s">
        <v>154</v>
      </c>
      <c r="E13" s="545" t="s">
        <v>155</v>
      </c>
      <c r="F13" s="545" t="s">
        <v>156</v>
      </c>
      <c r="G13" s="90"/>
      <c r="H13" s="548" t="s">
        <v>157</v>
      </c>
      <c r="I13" s="548" t="s">
        <v>158</v>
      </c>
      <c r="J13" s="530" t="s">
        <v>159</v>
      </c>
      <c r="K13" s="531"/>
      <c r="L13" s="532" t="s">
        <v>160</v>
      </c>
      <c r="M13" s="532" t="s">
        <v>161</v>
      </c>
      <c r="N13" s="528" t="s">
        <v>162</v>
      </c>
      <c r="O13" s="526" t="s">
        <v>163</v>
      </c>
      <c r="P13" s="528" t="s">
        <v>164</v>
      </c>
      <c r="Q13" s="520" t="s">
        <v>165</v>
      </c>
      <c r="R13" s="86"/>
      <c r="S13" s="87"/>
      <c r="T13" s="87"/>
    </row>
    <row r="14" spans="1:20" ht="18" customHeight="1">
      <c r="A14" s="91"/>
      <c r="B14" s="92"/>
      <c r="C14" s="89"/>
      <c r="D14" s="544"/>
      <c r="E14" s="546"/>
      <c r="F14" s="546"/>
      <c r="G14" s="90"/>
      <c r="H14" s="528"/>
      <c r="I14" s="528"/>
      <c r="J14" s="522" t="s">
        <v>166</v>
      </c>
      <c r="K14" s="524" t="s">
        <v>167</v>
      </c>
      <c r="L14" s="532"/>
      <c r="M14" s="532"/>
      <c r="N14" s="528"/>
      <c r="O14" s="526"/>
      <c r="P14" s="528"/>
      <c r="Q14" s="520"/>
      <c r="R14" s="86"/>
      <c r="S14" s="87"/>
      <c r="T14" s="87"/>
    </row>
    <row r="15" spans="1:20" ht="12.75" customHeight="1">
      <c r="A15" s="91"/>
      <c r="B15" s="92"/>
      <c r="C15" s="93"/>
      <c r="D15" s="497"/>
      <c r="E15" s="547"/>
      <c r="F15" s="547"/>
      <c r="G15" s="94"/>
      <c r="H15" s="529"/>
      <c r="I15" s="529"/>
      <c r="J15" s="523"/>
      <c r="K15" s="525"/>
      <c r="L15" s="525"/>
      <c r="M15" s="525"/>
      <c r="N15" s="529"/>
      <c r="O15" s="527"/>
      <c r="P15" s="529"/>
      <c r="Q15" s="521"/>
      <c r="R15" s="86"/>
      <c r="S15" s="87"/>
      <c r="T15" s="87"/>
    </row>
    <row r="16" spans="1:20" s="87" customFormat="1" ht="36.950000000000003" customHeight="1">
      <c r="A16" s="95" t="s">
        <v>168</v>
      </c>
      <c r="B16" s="96" t="s">
        <v>169</v>
      </c>
      <c r="C16" s="97" t="s">
        <v>170</v>
      </c>
      <c r="D16" s="98">
        <v>1</v>
      </c>
      <c r="E16" s="99" t="s">
        <v>171</v>
      </c>
      <c r="F16" s="98" t="s">
        <v>172</v>
      </c>
      <c r="G16" s="98" t="s">
        <v>172</v>
      </c>
      <c r="H16" s="99" t="s">
        <v>173</v>
      </c>
      <c r="I16" s="100" t="s">
        <v>174</v>
      </c>
      <c r="J16" s="519">
        <v>1</v>
      </c>
      <c r="K16" s="513"/>
      <c r="L16" s="100" t="s">
        <v>172</v>
      </c>
      <c r="M16" s="101" t="s">
        <v>172</v>
      </c>
      <c r="N16" s="100" t="s">
        <v>175</v>
      </c>
      <c r="O16" s="98" t="s">
        <v>176</v>
      </c>
      <c r="P16" s="100" t="s">
        <v>177</v>
      </c>
      <c r="Q16" s="102" t="s">
        <v>178</v>
      </c>
      <c r="R16" s="86"/>
    </row>
    <row r="17" spans="1:20" s="87" customFormat="1" ht="36.950000000000003" customHeight="1">
      <c r="A17" s="91"/>
      <c r="B17" s="92"/>
      <c r="C17" s="103"/>
      <c r="D17" s="98">
        <v>2</v>
      </c>
      <c r="E17" s="99" t="s">
        <v>179</v>
      </c>
      <c r="F17" s="98" t="s">
        <v>172</v>
      </c>
      <c r="G17" s="98" t="s">
        <v>172</v>
      </c>
      <c r="H17" s="99" t="s">
        <v>180</v>
      </c>
      <c r="I17" s="100" t="s">
        <v>181</v>
      </c>
      <c r="J17" s="513" t="s">
        <v>182</v>
      </c>
      <c r="K17" s="513"/>
      <c r="L17" s="100" t="s">
        <v>172</v>
      </c>
      <c r="M17" s="101" t="s">
        <v>172</v>
      </c>
      <c r="N17" s="100" t="s">
        <v>175</v>
      </c>
      <c r="O17" s="98" t="s">
        <v>183</v>
      </c>
      <c r="P17" s="100" t="s">
        <v>184</v>
      </c>
      <c r="Q17" s="102" t="s">
        <v>185</v>
      </c>
      <c r="R17" s="86"/>
    </row>
    <row r="18" spans="1:20" s="87" customFormat="1" ht="36.950000000000003" customHeight="1">
      <c r="A18" s="91"/>
      <c r="B18" s="92"/>
      <c r="C18" s="103"/>
      <c r="D18" s="98">
        <v>3</v>
      </c>
      <c r="E18" s="99" t="s">
        <v>186</v>
      </c>
      <c r="F18" s="98" t="s">
        <v>172</v>
      </c>
      <c r="G18" s="98" t="s">
        <v>172</v>
      </c>
      <c r="H18" s="99">
        <v>14</v>
      </c>
      <c r="I18" s="100" t="s">
        <v>181</v>
      </c>
      <c r="J18" s="513" t="s">
        <v>182</v>
      </c>
      <c r="K18" s="513"/>
      <c r="L18" s="100" t="s">
        <v>172</v>
      </c>
      <c r="M18" s="101" t="s">
        <v>172</v>
      </c>
      <c r="N18" s="100" t="s">
        <v>175</v>
      </c>
      <c r="O18" s="98" t="s">
        <v>183</v>
      </c>
      <c r="P18" s="100" t="s">
        <v>184</v>
      </c>
      <c r="Q18" s="102" t="s">
        <v>185</v>
      </c>
      <c r="R18" s="86"/>
    </row>
    <row r="19" spans="1:20" s="87" customFormat="1" ht="36.950000000000003" customHeight="1">
      <c r="A19" s="91"/>
      <c r="B19" s="92"/>
      <c r="C19" s="103"/>
      <c r="D19" s="98">
        <v>4</v>
      </c>
      <c r="E19" s="99" t="s">
        <v>277</v>
      </c>
      <c r="F19" s="98" t="s">
        <v>172</v>
      </c>
      <c r="G19" s="98" t="s">
        <v>172</v>
      </c>
      <c r="H19" s="98" t="s">
        <v>188</v>
      </c>
      <c r="I19" s="100" t="s">
        <v>174</v>
      </c>
      <c r="J19" s="517" t="s">
        <v>197</v>
      </c>
      <c r="K19" s="517"/>
      <c r="L19" s="137" t="s">
        <v>172</v>
      </c>
      <c r="M19" s="256" t="s">
        <v>172</v>
      </c>
      <c r="N19" s="137" t="s">
        <v>175</v>
      </c>
      <c r="O19" s="137" t="s">
        <v>176</v>
      </c>
      <c r="P19" s="100" t="s">
        <v>189</v>
      </c>
      <c r="Q19" s="102" t="s">
        <v>185</v>
      </c>
      <c r="R19" s="86"/>
    </row>
    <row r="20" spans="1:20" s="87" customFormat="1" ht="36.950000000000003" customHeight="1">
      <c r="A20" s="91"/>
      <c r="B20" s="92"/>
      <c r="C20" s="103"/>
      <c r="D20" s="98">
        <v>5</v>
      </c>
      <c r="E20" s="99" t="s">
        <v>190</v>
      </c>
      <c r="F20" s="98" t="s">
        <v>172</v>
      </c>
      <c r="G20" s="251" t="s">
        <v>172</v>
      </c>
      <c r="H20" s="98" t="s">
        <v>278</v>
      </c>
      <c r="I20" s="100" t="s">
        <v>192</v>
      </c>
      <c r="J20" s="518">
        <v>1</v>
      </c>
      <c r="K20" s="517"/>
      <c r="L20" s="137" t="s">
        <v>172</v>
      </c>
      <c r="M20" s="256" t="s">
        <v>172</v>
      </c>
      <c r="N20" s="137" t="s">
        <v>175</v>
      </c>
      <c r="O20" s="137" t="s">
        <v>176</v>
      </c>
      <c r="P20" s="100" t="s">
        <v>189</v>
      </c>
      <c r="Q20" s="102" t="s">
        <v>193</v>
      </c>
      <c r="R20" s="86"/>
    </row>
    <row r="21" spans="1:20" s="87" customFormat="1" ht="36.950000000000003" customHeight="1">
      <c r="A21" s="91"/>
      <c r="B21" s="92"/>
      <c r="C21" s="103"/>
      <c r="D21" s="98">
        <v>6</v>
      </c>
      <c r="E21" s="99" t="s">
        <v>194</v>
      </c>
      <c r="F21" s="98" t="s">
        <v>172</v>
      </c>
      <c r="G21" s="98" t="s">
        <v>172</v>
      </c>
      <c r="H21" s="98" t="s">
        <v>195</v>
      </c>
      <c r="I21" s="100" t="s">
        <v>196</v>
      </c>
      <c r="J21" s="513" t="s">
        <v>197</v>
      </c>
      <c r="K21" s="513"/>
      <c r="L21" s="100" t="s">
        <v>172</v>
      </c>
      <c r="M21" s="101" t="s">
        <v>172</v>
      </c>
      <c r="N21" s="100" t="s">
        <v>175</v>
      </c>
      <c r="O21" s="98" t="s">
        <v>176</v>
      </c>
      <c r="P21" s="100" t="s">
        <v>198</v>
      </c>
      <c r="Q21" s="102" t="s">
        <v>185</v>
      </c>
      <c r="R21" s="86"/>
    </row>
    <row r="22" spans="1:20" s="87" customFormat="1" ht="36.950000000000003" customHeight="1">
      <c r="A22" s="91"/>
      <c r="B22" s="92"/>
      <c r="C22" s="103"/>
      <c r="D22" s="98">
        <v>7</v>
      </c>
      <c r="E22" s="99" t="s">
        <v>199</v>
      </c>
      <c r="F22" s="98" t="s">
        <v>172</v>
      </c>
      <c r="G22" s="98" t="s">
        <v>172</v>
      </c>
      <c r="H22" s="98" t="s">
        <v>200</v>
      </c>
      <c r="I22" s="100" t="s">
        <v>196</v>
      </c>
      <c r="J22" s="519">
        <v>1</v>
      </c>
      <c r="K22" s="513"/>
      <c r="L22" s="100" t="s">
        <v>172</v>
      </c>
      <c r="M22" s="101" t="s">
        <v>172</v>
      </c>
      <c r="N22" s="100" t="s">
        <v>175</v>
      </c>
      <c r="O22" s="98" t="s">
        <v>176</v>
      </c>
      <c r="P22" s="100" t="s">
        <v>198</v>
      </c>
      <c r="Q22" s="102" t="s">
        <v>185</v>
      </c>
      <c r="R22" s="86"/>
    </row>
    <row r="23" spans="1:20" s="87" customFormat="1" ht="36.950000000000003" customHeight="1">
      <c r="A23" s="91"/>
      <c r="B23" s="92"/>
      <c r="C23" s="103"/>
      <c r="D23" s="98">
        <v>8</v>
      </c>
      <c r="E23" s="99" t="s">
        <v>201</v>
      </c>
      <c r="F23" s="98" t="s">
        <v>172</v>
      </c>
      <c r="G23" s="98" t="s">
        <v>172</v>
      </c>
      <c r="H23" s="98">
        <v>26</v>
      </c>
      <c r="I23" s="100" t="s">
        <v>196</v>
      </c>
      <c r="J23" s="513" t="s">
        <v>202</v>
      </c>
      <c r="K23" s="513"/>
      <c r="L23" s="100" t="s">
        <v>172</v>
      </c>
      <c r="M23" s="101" t="s">
        <v>172</v>
      </c>
      <c r="N23" s="100" t="s">
        <v>175</v>
      </c>
      <c r="O23" s="98" t="s">
        <v>176</v>
      </c>
      <c r="P23" s="100" t="s">
        <v>198</v>
      </c>
      <c r="Q23" s="102" t="s">
        <v>185</v>
      </c>
      <c r="R23" s="86"/>
    </row>
    <row r="24" spans="1:20" s="87" customFormat="1" ht="36.950000000000003" customHeight="1">
      <c r="A24" s="91"/>
      <c r="B24" s="92"/>
      <c r="C24" s="103"/>
      <c r="D24" s="98">
        <v>9</v>
      </c>
      <c r="E24" s="104" t="s">
        <v>203</v>
      </c>
      <c r="F24" s="98" t="s">
        <v>172</v>
      </c>
      <c r="G24" s="98" t="s">
        <v>172</v>
      </c>
      <c r="H24" s="99" t="s">
        <v>204</v>
      </c>
      <c r="I24" s="100" t="s">
        <v>205</v>
      </c>
      <c r="J24" s="513" t="s">
        <v>206</v>
      </c>
      <c r="K24" s="513"/>
      <c r="L24" s="100" t="s">
        <v>172</v>
      </c>
      <c r="M24" s="101" t="s">
        <v>172</v>
      </c>
      <c r="N24" s="100" t="s">
        <v>172</v>
      </c>
      <c r="O24" s="98" t="s">
        <v>207</v>
      </c>
      <c r="P24" s="100" t="s">
        <v>208</v>
      </c>
      <c r="Q24" s="102" t="s">
        <v>209</v>
      </c>
      <c r="R24" s="86"/>
    </row>
    <row r="25" spans="1:20" s="87" customFormat="1" ht="36.950000000000003" customHeight="1">
      <c r="A25" s="91"/>
      <c r="B25" s="92"/>
      <c r="C25" s="103"/>
      <c r="D25" s="98">
        <v>10</v>
      </c>
      <c r="E25" s="99" t="s">
        <v>210</v>
      </c>
      <c r="F25" s="98" t="s">
        <v>172</v>
      </c>
      <c r="G25" s="98" t="s">
        <v>172</v>
      </c>
      <c r="H25" s="99" t="s">
        <v>211</v>
      </c>
      <c r="I25" s="100" t="s">
        <v>181</v>
      </c>
      <c r="J25" s="513" t="s">
        <v>182</v>
      </c>
      <c r="K25" s="513"/>
      <c r="L25" s="100" t="s">
        <v>172</v>
      </c>
      <c r="M25" s="101" t="s">
        <v>172</v>
      </c>
      <c r="N25" s="100" t="s">
        <v>175</v>
      </c>
      <c r="O25" s="98" t="s">
        <v>183</v>
      </c>
      <c r="P25" s="100" t="s">
        <v>184</v>
      </c>
      <c r="Q25" s="102" t="s">
        <v>185</v>
      </c>
      <c r="R25" s="86"/>
    </row>
    <row r="26" spans="1:20" s="87" customFormat="1" ht="36.950000000000003" customHeight="1">
      <c r="A26" s="91"/>
      <c r="B26" s="92"/>
      <c r="C26" s="103"/>
      <c r="D26" s="98">
        <v>11</v>
      </c>
      <c r="E26" s="99" t="s">
        <v>210</v>
      </c>
      <c r="F26" s="98" t="s">
        <v>172</v>
      </c>
      <c r="G26" s="98" t="s">
        <v>172</v>
      </c>
      <c r="H26" s="99" t="s">
        <v>212</v>
      </c>
      <c r="I26" s="100" t="s">
        <v>181</v>
      </c>
      <c r="J26" s="513" t="s">
        <v>182</v>
      </c>
      <c r="K26" s="513"/>
      <c r="L26" s="100" t="s">
        <v>172</v>
      </c>
      <c r="M26" s="101" t="s">
        <v>172</v>
      </c>
      <c r="N26" s="100" t="s">
        <v>175</v>
      </c>
      <c r="O26" s="98" t="s">
        <v>183</v>
      </c>
      <c r="P26" s="100" t="s">
        <v>184</v>
      </c>
      <c r="Q26" s="102" t="s">
        <v>185</v>
      </c>
      <c r="R26" s="86"/>
    </row>
    <row r="27" spans="1:20" ht="14.25" customHeight="1">
      <c r="A27" s="105" t="s">
        <v>213</v>
      </c>
      <c r="B27" s="510"/>
      <c r="C27" s="511"/>
      <c r="D27" s="511"/>
      <c r="E27" s="511"/>
      <c r="F27" s="511"/>
      <c r="G27" s="511"/>
      <c r="H27" s="511"/>
      <c r="I27" s="511"/>
      <c r="J27" s="511"/>
      <c r="K27" s="511"/>
      <c r="L27" s="511"/>
      <c r="M27" s="511"/>
      <c r="N27" s="511"/>
      <c r="O27" s="511"/>
      <c r="P27" s="511"/>
      <c r="Q27" s="512"/>
      <c r="R27" s="87"/>
      <c r="S27" s="87"/>
      <c r="T27" s="87"/>
    </row>
    <row r="28" spans="1:20" ht="18" customHeight="1">
      <c r="A28" s="106">
        <v>1</v>
      </c>
      <c r="B28" s="487" t="s">
        <v>214</v>
      </c>
      <c r="C28" s="488"/>
      <c r="D28" s="488"/>
      <c r="E28" s="488"/>
      <c r="F28" s="488"/>
      <c r="G28" s="488"/>
      <c r="H28" s="488"/>
      <c r="I28" s="489"/>
      <c r="J28" s="107"/>
      <c r="K28" s="108"/>
      <c r="L28" s="108"/>
      <c r="M28" s="108"/>
      <c r="N28" s="108"/>
      <c r="O28" s="108"/>
      <c r="P28" s="108"/>
      <c r="Q28" s="109"/>
      <c r="R28" s="87"/>
      <c r="S28" s="87"/>
      <c r="T28" s="87"/>
    </row>
    <row r="29" spans="1:20" ht="18" customHeight="1">
      <c r="A29" s="106">
        <v>2</v>
      </c>
      <c r="B29" s="487" t="s">
        <v>215</v>
      </c>
      <c r="C29" s="488"/>
      <c r="D29" s="488"/>
      <c r="E29" s="488"/>
      <c r="F29" s="488"/>
      <c r="G29" s="488"/>
      <c r="H29" s="488"/>
      <c r="I29" s="489"/>
      <c r="J29" s="107"/>
      <c r="K29" s="108"/>
      <c r="L29" s="108"/>
      <c r="M29" s="108"/>
      <c r="N29" s="108"/>
      <c r="O29" s="108"/>
      <c r="P29" s="108"/>
      <c r="Q29" s="109"/>
      <c r="R29" s="87"/>
      <c r="S29" s="87"/>
      <c r="T29" s="87"/>
    </row>
    <row r="30" spans="1:20" ht="18" customHeight="1">
      <c r="A30" s="106">
        <v>3</v>
      </c>
      <c r="B30" s="507" t="s">
        <v>216</v>
      </c>
      <c r="C30" s="508"/>
      <c r="D30" s="508"/>
      <c r="E30" s="508"/>
      <c r="F30" s="508"/>
      <c r="G30" s="508"/>
      <c r="H30" s="508"/>
      <c r="I30" s="508"/>
      <c r="J30" s="110"/>
      <c r="K30" s="108"/>
      <c r="L30" s="108"/>
      <c r="M30" s="108"/>
      <c r="N30" s="108"/>
      <c r="O30" s="108"/>
      <c r="P30" s="108"/>
      <c r="Q30" s="109"/>
      <c r="R30" s="87"/>
      <c r="S30" s="87"/>
      <c r="T30" s="87"/>
    </row>
    <row r="31" spans="1:20" ht="18" customHeight="1">
      <c r="A31" s="106">
        <v>4</v>
      </c>
      <c r="B31" s="487" t="s">
        <v>217</v>
      </c>
      <c r="C31" s="488"/>
      <c r="D31" s="488"/>
      <c r="E31" s="488"/>
      <c r="F31" s="488"/>
      <c r="G31" s="488"/>
      <c r="H31" s="488"/>
      <c r="I31" s="489"/>
      <c r="J31" s="107"/>
      <c r="K31" s="108"/>
      <c r="L31" s="108"/>
      <c r="M31" s="108"/>
      <c r="N31" s="108"/>
      <c r="O31" s="108"/>
      <c r="P31" s="108"/>
      <c r="Q31" s="109"/>
      <c r="R31" s="87"/>
      <c r="S31" s="87"/>
      <c r="T31" s="87"/>
    </row>
    <row r="32" spans="1:20" ht="18" customHeight="1">
      <c r="A32" s="106">
        <v>5</v>
      </c>
      <c r="B32" s="487" t="s">
        <v>218</v>
      </c>
      <c r="C32" s="488"/>
      <c r="D32" s="488"/>
      <c r="E32" s="488"/>
      <c r="F32" s="488"/>
      <c r="G32" s="488"/>
      <c r="H32" s="488"/>
      <c r="I32" s="489"/>
      <c r="J32" s="107"/>
      <c r="K32" s="108"/>
      <c r="L32" s="108"/>
      <c r="M32" s="108"/>
      <c r="N32" s="108"/>
      <c r="O32" s="108"/>
      <c r="P32" s="108"/>
      <c r="Q32" s="109"/>
      <c r="R32" s="87"/>
      <c r="S32" s="87"/>
      <c r="T32" s="87"/>
    </row>
    <row r="33" spans="1:20" ht="18" customHeight="1">
      <c r="A33" s="106">
        <v>6</v>
      </c>
      <c r="B33" s="487" t="s">
        <v>219</v>
      </c>
      <c r="C33" s="488"/>
      <c r="D33" s="488"/>
      <c r="E33" s="488"/>
      <c r="F33" s="488"/>
      <c r="G33" s="488"/>
      <c r="H33" s="488"/>
      <c r="I33" s="489"/>
      <c r="J33" s="490"/>
      <c r="K33" s="491"/>
      <c r="L33" s="491"/>
      <c r="M33" s="491"/>
      <c r="N33" s="491"/>
      <c r="O33" s="492"/>
      <c r="P33" s="108"/>
      <c r="Q33" s="109"/>
      <c r="R33" s="87"/>
      <c r="S33" s="87"/>
      <c r="T33" s="87"/>
    </row>
    <row r="34" spans="1:20" ht="13.5" customHeight="1">
      <c r="A34" s="111"/>
      <c r="B34" s="112"/>
      <c r="C34" s="113"/>
      <c r="D34" s="493"/>
      <c r="E34" s="494"/>
      <c r="F34" s="494"/>
      <c r="G34" s="494"/>
      <c r="H34" s="495"/>
      <c r="I34" s="496" t="s">
        <v>220</v>
      </c>
      <c r="J34" s="114" t="s">
        <v>221</v>
      </c>
      <c r="K34" s="496" t="s">
        <v>222</v>
      </c>
      <c r="L34" s="493"/>
      <c r="M34" s="494"/>
      <c r="N34" s="494"/>
      <c r="O34" s="495"/>
      <c r="P34" s="115"/>
      <c r="Q34" s="116"/>
      <c r="R34" s="87"/>
      <c r="S34" s="87"/>
      <c r="T34" s="87"/>
    </row>
    <row r="35" spans="1:20" ht="18" customHeight="1">
      <c r="A35" s="117" t="s">
        <v>223</v>
      </c>
      <c r="B35" s="118"/>
      <c r="C35" s="119" t="s">
        <v>224</v>
      </c>
      <c r="D35" s="493"/>
      <c r="E35" s="494"/>
      <c r="F35" s="494"/>
      <c r="G35" s="494"/>
      <c r="H35" s="495"/>
      <c r="I35" s="497"/>
      <c r="J35" s="120"/>
      <c r="K35" s="497"/>
      <c r="L35" s="514"/>
      <c r="M35" s="515"/>
      <c r="N35" s="515"/>
      <c r="O35" s="516"/>
      <c r="P35" s="119" t="s">
        <v>225</v>
      </c>
      <c r="Q35" s="109"/>
      <c r="R35" s="121"/>
      <c r="S35" s="87"/>
      <c r="T35" s="87"/>
    </row>
    <row r="36" spans="1:20" ht="16.5" customHeight="1" thickBot="1">
      <c r="A36" s="122" t="s">
        <v>226</v>
      </c>
      <c r="B36" s="123"/>
      <c r="C36" s="124" t="s">
        <v>227</v>
      </c>
      <c r="D36" s="501"/>
      <c r="E36" s="502"/>
      <c r="F36" s="502"/>
      <c r="G36" s="502"/>
      <c r="H36" s="503"/>
      <c r="I36" s="123"/>
      <c r="J36" s="125"/>
      <c r="K36" s="123"/>
      <c r="L36" s="504"/>
      <c r="M36" s="505"/>
      <c r="N36" s="505"/>
      <c r="O36" s="506"/>
      <c r="P36" s="126" t="s">
        <v>228</v>
      </c>
      <c r="Q36" s="127"/>
      <c r="R36" s="121"/>
      <c r="S36" s="87"/>
      <c r="T36" s="87"/>
    </row>
    <row r="37" spans="1:20" s="87" customFormat="1" ht="38.1" customHeight="1">
      <c r="A37" s="95" t="s">
        <v>168</v>
      </c>
      <c r="B37" s="96" t="s">
        <v>169</v>
      </c>
      <c r="C37" s="97" t="s">
        <v>170</v>
      </c>
      <c r="D37" s="98"/>
      <c r="E37" s="99"/>
      <c r="F37" s="99" t="s">
        <v>229</v>
      </c>
      <c r="G37" s="98" t="s">
        <v>172</v>
      </c>
      <c r="H37" s="99" t="s">
        <v>230</v>
      </c>
      <c r="I37" s="100" t="s">
        <v>231</v>
      </c>
      <c r="J37" s="509" t="s">
        <v>232</v>
      </c>
      <c r="K37" s="509"/>
      <c r="L37" s="100" t="s">
        <v>172</v>
      </c>
      <c r="M37" s="101" t="s">
        <v>172</v>
      </c>
      <c r="N37" s="100" t="s">
        <v>233</v>
      </c>
      <c r="O37" s="98" t="s">
        <v>234</v>
      </c>
      <c r="P37" s="100" t="s">
        <v>235</v>
      </c>
      <c r="Q37" s="102" t="s">
        <v>236</v>
      </c>
      <c r="R37" s="86"/>
    </row>
    <row r="38" spans="1:20" s="87" customFormat="1" ht="38.1" customHeight="1">
      <c r="A38" s="91"/>
      <c r="B38" s="92"/>
      <c r="C38" s="103"/>
      <c r="D38" s="98"/>
      <c r="E38" s="99"/>
      <c r="F38" s="99" t="s">
        <v>237</v>
      </c>
      <c r="G38" s="98" t="s">
        <v>172</v>
      </c>
      <c r="H38" s="98" t="s">
        <v>238</v>
      </c>
      <c r="I38" s="100" t="s">
        <v>231</v>
      </c>
      <c r="J38" s="513" t="s">
        <v>239</v>
      </c>
      <c r="K38" s="513"/>
      <c r="L38" s="100" t="s">
        <v>172</v>
      </c>
      <c r="M38" s="101" t="s">
        <v>172</v>
      </c>
      <c r="N38" s="100" t="s">
        <v>233</v>
      </c>
      <c r="O38" s="98" t="s">
        <v>234</v>
      </c>
      <c r="P38" s="100" t="s">
        <v>235</v>
      </c>
      <c r="Q38" s="102" t="s">
        <v>236</v>
      </c>
      <c r="R38" s="86"/>
    </row>
    <row r="39" spans="1:20" s="87" customFormat="1" ht="39.950000000000003" customHeight="1">
      <c r="A39" s="91"/>
      <c r="B39" s="92"/>
      <c r="C39" s="103"/>
      <c r="D39" s="98"/>
      <c r="E39" s="99"/>
      <c r="F39" s="99" t="s">
        <v>240</v>
      </c>
      <c r="G39" s="98" t="s">
        <v>172</v>
      </c>
      <c r="H39" s="98" t="s">
        <v>241</v>
      </c>
      <c r="I39" s="100" t="s">
        <v>242</v>
      </c>
      <c r="J39" s="509" t="s">
        <v>232</v>
      </c>
      <c r="K39" s="509"/>
      <c r="L39" s="100" t="s">
        <v>172</v>
      </c>
      <c r="M39" s="101" t="s">
        <v>172</v>
      </c>
      <c r="N39" s="100" t="s">
        <v>233</v>
      </c>
      <c r="O39" s="98" t="s">
        <v>234</v>
      </c>
      <c r="P39" s="100" t="s">
        <v>235</v>
      </c>
      <c r="Q39" s="102" t="s">
        <v>236</v>
      </c>
      <c r="R39" s="86"/>
    </row>
    <row r="40" spans="1:20" s="87" customFormat="1" ht="39.950000000000003" customHeight="1">
      <c r="A40" s="91"/>
      <c r="B40" s="92"/>
      <c r="C40" s="103"/>
      <c r="D40" s="98"/>
      <c r="E40" s="99"/>
      <c r="F40" s="99" t="s">
        <v>243</v>
      </c>
      <c r="G40" s="98" t="s">
        <v>172</v>
      </c>
      <c r="H40" s="98" t="s">
        <v>244</v>
      </c>
      <c r="I40" s="100" t="s">
        <v>231</v>
      </c>
      <c r="J40" s="509" t="s">
        <v>232</v>
      </c>
      <c r="K40" s="509"/>
      <c r="L40" s="100" t="s">
        <v>172</v>
      </c>
      <c r="M40" s="101" t="s">
        <v>172</v>
      </c>
      <c r="N40" s="100" t="s">
        <v>233</v>
      </c>
      <c r="O40" s="98" t="s">
        <v>234</v>
      </c>
      <c r="P40" s="100" t="s">
        <v>235</v>
      </c>
      <c r="Q40" s="102" t="s">
        <v>236</v>
      </c>
      <c r="R40" s="86"/>
    </row>
    <row r="41" spans="1:20" s="87" customFormat="1" ht="39.950000000000003" customHeight="1">
      <c r="A41" s="91"/>
      <c r="B41" s="92"/>
      <c r="C41" s="103"/>
      <c r="D41" s="98"/>
      <c r="E41" s="99"/>
      <c r="F41" s="98" t="s">
        <v>245</v>
      </c>
      <c r="G41" s="98" t="s">
        <v>172</v>
      </c>
      <c r="H41" s="99" t="s">
        <v>246</v>
      </c>
      <c r="I41" s="100" t="s">
        <v>231</v>
      </c>
      <c r="J41" s="509" t="s">
        <v>232</v>
      </c>
      <c r="K41" s="509"/>
      <c r="L41" s="100" t="s">
        <v>172</v>
      </c>
      <c r="M41" s="101" t="s">
        <v>172</v>
      </c>
      <c r="N41" s="100" t="s">
        <v>233</v>
      </c>
      <c r="O41" s="98" t="s">
        <v>234</v>
      </c>
      <c r="P41" s="100" t="s">
        <v>235</v>
      </c>
      <c r="Q41" s="102" t="s">
        <v>236</v>
      </c>
      <c r="R41" s="86"/>
    </row>
    <row r="42" spans="1:20" s="87" customFormat="1" ht="39.950000000000003" customHeight="1">
      <c r="A42" s="91"/>
      <c r="B42" s="92"/>
      <c r="C42" s="103"/>
      <c r="D42" s="98"/>
      <c r="E42" s="99"/>
      <c r="F42" s="99" t="s">
        <v>247</v>
      </c>
      <c r="G42" s="98" t="s">
        <v>172</v>
      </c>
      <c r="H42" s="99">
        <v>220</v>
      </c>
      <c r="I42" s="100" t="s">
        <v>231</v>
      </c>
      <c r="J42" s="509" t="s">
        <v>232</v>
      </c>
      <c r="K42" s="509"/>
      <c r="L42" s="100" t="s">
        <v>172</v>
      </c>
      <c r="M42" s="101" t="s">
        <v>172</v>
      </c>
      <c r="N42" s="100" t="s">
        <v>233</v>
      </c>
      <c r="O42" s="98" t="s">
        <v>234</v>
      </c>
      <c r="P42" s="100" t="s">
        <v>235</v>
      </c>
      <c r="Q42" s="102" t="s">
        <v>236</v>
      </c>
      <c r="R42" s="86"/>
    </row>
    <row r="43" spans="1:20" s="87" customFormat="1" ht="39.950000000000003" customHeight="1">
      <c r="A43" s="91"/>
      <c r="B43" s="92"/>
      <c r="C43" s="103"/>
      <c r="D43" s="98"/>
      <c r="E43" s="99"/>
      <c r="F43" s="99" t="s">
        <v>248</v>
      </c>
      <c r="G43" s="98" t="s">
        <v>172</v>
      </c>
      <c r="H43" s="98" t="s">
        <v>249</v>
      </c>
      <c r="I43" s="100" t="s">
        <v>242</v>
      </c>
      <c r="J43" s="509" t="s">
        <v>232</v>
      </c>
      <c r="K43" s="509"/>
      <c r="L43" s="100" t="s">
        <v>172</v>
      </c>
      <c r="M43" s="101" t="s">
        <v>172</v>
      </c>
      <c r="N43" s="100" t="s">
        <v>233</v>
      </c>
      <c r="O43" s="98" t="s">
        <v>234</v>
      </c>
      <c r="P43" s="100" t="s">
        <v>235</v>
      </c>
      <c r="Q43" s="102" t="s">
        <v>236</v>
      </c>
      <c r="R43" s="86"/>
    </row>
    <row r="44" spans="1:20" s="87" customFormat="1" ht="38.1" customHeight="1">
      <c r="A44" s="91"/>
      <c r="B44" s="92"/>
      <c r="C44" s="103"/>
      <c r="D44" s="98"/>
      <c r="E44" s="99"/>
      <c r="F44" s="99" t="s">
        <v>243</v>
      </c>
      <c r="G44" s="98" t="s">
        <v>172</v>
      </c>
      <c r="H44" s="98" t="s">
        <v>250</v>
      </c>
      <c r="I44" s="100" t="s">
        <v>231</v>
      </c>
      <c r="J44" s="509" t="s">
        <v>232</v>
      </c>
      <c r="K44" s="509"/>
      <c r="L44" s="100" t="s">
        <v>172</v>
      </c>
      <c r="M44" s="101" t="s">
        <v>172</v>
      </c>
      <c r="N44" s="100" t="s">
        <v>233</v>
      </c>
      <c r="O44" s="98" t="s">
        <v>234</v>
      </c>
      <c r="P44" s="100" t="s">
        <v>235</v>
      </c>
      <c r="Q44" s="102" t="s">
        <v>236</v>
      </c>
      <c r="R44" s="86"/>
    </row>
    <row r="45" spans="1:20" s="87" customFormat="1" ht="38.1" customHeight="1">
      <c r="A45" s="91"/>
      <c r="B45" s="92"/>
      <c r="C45" s="103"/>
      <c r="D45" s="98"/>
      <c r="E45" s="99"/>
      <c r="F45" s="98" t="s">
        <v>245</v>
      </c>
      <c r="G45" s="98" t="s">
        <v>172</v>
      </c>
      <c r="H45" s="99" t="s">
        <v>246</v>
      </c>
      <c r="I45" s="100" t="s">
        <v>231</v>
      </c>
      <c r="J45" s="509" t="s">
        <v>232</v>
      </c>
      <c r="K45" s="509"/>
      <c r="L45" s="100" t="s">
        <v>172</v>
      </c>
      <c r="M45" s="101" t="s">
        <v>172</v>
      </c>
      <c r="N45" s="100" t="s">
        <v>233</v>
      </c>
      <c r="O45" s="98" t="s">
        <v>234</v>
      </c>
      <c r="P45" s="100" t="s">
        <v>235</v>
      </c>
      <c r="Q45" s="102" t="s">
        <v>236</v>
      </c>
      <c r="R45" s="86"/>
    </row>
    <row r="46" spans="1:20" s="87" customFormat="1" ht="38.1" customHeight="1">
      <c r="A46" s="91"/>
      <c r="B46" s="92"/>
      <c r="C46" s="103"/>
      <c r="D46" s="98"/>
      <c r="E46" s="99"/>
      <c r="F46" s="99" t="s">
        <v>247</v>
      </c>
      <c r="G46" s="98" t="s">
        <v>172</v>
      </c>
      <c r="H46" s="99">
        <v>250</v>
      </c>
      <c r="I46" s="100" t="s">
        <v>231</v>
      </c>
      <c r="J46" s="509" t="s">
        <v>232</v>
      </c>
      <c r="K46" s="509"/>
      <c r="L46" s="100" t="s">
        <v>172</v>
      </c>
      <c r="M46" s="101" t="s">
        <v>172</v>
      </c>
      <c r="N46" s="100" t="s">
        <v>233</v>
      </c>
      <c r="O46" s="98" t="s">
        <v>234</v>
      </c>
      <c r="P46" s="100" t="s">
        <v>235</v>
      </c>
      <c r="Q46" s="102" t="s">
        <v>236</v>
      </c>
      <c r="R46" s="86"/>
    </row>
    <row r="47" spans="1:20" s="87" customFormat="1" ht="51.75" customHeight="1">
      <c r="A47" s="91"/>
      <c r="B47" s="92"/>
      <c r="C47" s="103"/>
      <c r="D47" s="98"/>
      <c r="E47" s="99"/>
      <c r="F47" s="99" t="s">
        <v>251</v>
      </c>
      <c r="G47" s="98" t="s">
        <v>172</v>
      </c>
      <c r="H47" s="98" t="s">
        <v>252</v>
      </c>
      <c r="I47" s="100" t="s">
        <v>242</v>
      </c>
      <c r="J47" s="509" t="s">
        <v>232</v>
      </c>
      <c r="K47" s="509"/>
      <c r="L47" s="100" t="s">
        <v>172</v>
      </c>
      <c r="M47" s="101" t="s">
        <v>172</v>
      </c>
      <c r="N47" s="100" t="s">
        <v>233</v>
      </c>
      <c r="O47" s="98" t="s">
        <v>234</v>
      </c>
      <c r="P47" s="100" t="s">
        <v>235</v>
      </c>
      <c r="Q47" s="102" t="s">
        <v>236</v>
      </c>
      <c r="R47" s="86"/>
    </row>
    <row r="48" spans="1:20" s="87" customFormat="1" ht="38.1" customHeight="1">
      <c r="A48" s="91"/>
      <c r="B48" s="92"/>
      <c r="C48" s="103"/>
      <c r="D48" s="98"/>
      <c r="E48" s="99"/>
      <c r="F48" s="99" t="s">
        <v>243</v>
      </c>
      <c r="G48" s="98" t="s">
        <v>172</v>
      </c>
      <c r="H48" s="98" t="s">
        <v>253</v>
      </c>
      <c r="I48" s="100" t="s">
        <v>231</v>
      </c>
      <c r="J48" s="509" t="s">
        <v>232</v>
      </c>
      <c r="K48" s="509"/>
      <c r="L48" s="100" t="s">
        <v>172</v>
      </c>
      <c r="M48" s="101" t="s">
        <v>172</v>
      </c>
      <c r="N48" s="100" t="s">
        <v>233</v>
      </c>
      <c r="O48" s="98" t="s">
        <v>234</v>
      </c>
      <c r="P48" s="100" t="s">
        <v>235</v>
      </c>
      <c r="Q48" s="102" t="s">
        <v>236</v>
      </c>
      <c r="R48" s="86"/>
    </row>
    <row r="49" spans="1:20" s="87" customFormat="1" ht="39.950000000000003" customHeight="1">
      <c r="A49" s="91"/>
      <c r="B49" s="92"/>
      <c r="C49" s="103"/>
      <c r="D49" s="98"/>
      <c r="E49" s="99"/>
      <c r="F49" s="99" t="s">
        <v>254</v>
      </c>
      <c r="G49" s="98" t="s">
        <v>172</v>
      </c>
      <c r="H49" s="98" t="s">
        <v>255</v>
      </c>
      <c r="I49" s="100" t="s">
        <v>256</v>
      </c>
      <c r="J49" s="509" t="s">
        <v>257</v>
      </c>
      <c r="K49" s="509"/>
      <c r="L49" s="100" t="s">
        <v>172</v>
      </c>
      <c r="M49" s="101" t="s">
        <v>172</v>
      </c>
      <c r="N49" s="100" t="s">
        <v>233</v>
      </c>
      <c r="O49" s="98" t="s">
        <v>234</v>
      </c>
      <c r="P49" s="100" t="s">
        <v>235</v>
      </c>
      <c r="Q49" s="102" t="s">
        <v>236</v>
      </c>
      <c r="R49" s="86"/>
    </row>
    <row r="50" spans="1:20" s="87" customFormat="1" ht="49.5" customHeight="1">
      <c r="A50" s="91"/>
      <c r="B50" s="92"/>
      <c r="C50" s="103"/>
      <c r="D50" s="98"/>
      <c r="E50" s="99"/>
      <c r="F50" s="99" t="s">
        <v>258</v>
      </c>
      <c r="G50" s="98" t="s">
        <v>172</v>
      </c>
      <c r="H50" s="128" t="s">
        <v>259</v>
      </c>
      <c r="I50" s="100" t="s">
        <v>260</v>
      </c>
      <c r="J50" s="509" t="s">
        <v>261</v>
      </c>
      <c r="K50" s="509"/>
      <c r="L50" s="100" t="s">
        <v>172</v>
      </c>
      <c r="M50" s="101" t="s">
        <v>172</v>
      </c>
      <c r="N50" s="100" t="s">
        <v>233</v>
      </c>
      <c r="O50" s="98" t="s">
        <v>234</v>
      </c>
      <c r="P50" s="100" t="s">
        <v>235</v>
      </c>
      <c r="Q50" s="102" t="s">
        <v>236</v>
      </c>
      <c r="R50" s="86"/>
    </row>
    <row r="51" spans="1:20" s="87" customFormat="1" ht="38.1" customHeight="1">
      <c r="A51" s="91"/>
      <c r="B51" s="92"/>
      <c r="C51" s="103"/>
      <c r="D51" s="98"/>
      <c r="E51" s="99"/>
      <c r="F51" s="99" t="s">
        <v>262</v>
      </c>
      <c r="G51" s="98" t="s">
        <v>172</v>
      </c>
      <c r="H51" s="98" t="s">
        <v>263</v>
      </c>
      <c r="I51" s="100" t="s">
        <v>264</v>
      </c>
      <c r="J51" s="513" t="s">
        <v>265</v>
      </c>
      <c r="K51" s="513"/>
      <c r="L51" s="100" t="s">
        <v>172</v>
      </c>
      <c r="M51" s="101" t="s">
        <v>172</v>
      </c>
      <c r="N51" s="100" t="s">
        <v>233</v>
      </c>
      <c r="O51" s="98" t="s">
        <v>234</v>
      </c>
      <c r="P51" s="100" t="s">
        <v>235</v>
      </c>
      <c r="Q51" s="102" t="s">
        <v>236</v>
      </c>
      <c r="R51" s="86"/>
    </row>
    <row r="52" spans="1:20" s="87" customFormat="1" ht="38.1" customHeight="1">
      <c r="A52" s="91"/>
      <c r="B52" s="92"/>
      <c r="C52" s="103"/>
      <c r="D52" s="98"/>
      <c r="E52" s="99"/>
      <c r="F52" s="99" t="s">
        <v>266</v>
      </c>
      <c r="G52" s="98" t="s">
        <v>172</v>
      </c>
      <c r="H52" s="98" t="s">
        <v>267</v>
      </c>
      <c r="I52" s="100" t="s">
        <v>268</v>
      </c>
      <c r="J52" s="509" t="s">
        <v>269</v>
      </c>
      <c r="K52" s="509"/>
      <c r="L52" s="100" t="s">
        <v>172</v>
      </c>
      <c r="M52" s="101" t="s">
        <v>172</v>
      </c>
      <c r="N52" s="100" t="s">
        <v>233</v>
      </c>
      <c r="O52" s="98" t="s">
        <v>234</v>
      </c>
      <c r="P52" s="100" t="s">
        <v>235</v>
      </c>
      <c r="Q52" s="102" t="s">
        <v>236</v>
      </c>
      <c r="R52" s="86"/>
    </row>
    <row r="53" spans="1:20" s="87" customFormat="1" ht="38.1" customHeight="1">
      <c r="A53" s="91"/>
      <c r="B53" s="92"/>
      <c r="C53" s="103"/>
      <c r="D53" s="98"/>
      <c r="E53" s="99"/>
      <c r="F53" s="98" t="s">
        <v>270</v>
      </c>
      <c r="G53" s="98" t="s">
        <v>172</v>
      </c>
      <c r="H53" s="99" t="s">
        <v>279</v>
      </c>
      <c r="I53" s="100" t="s">
        <v>272</v>
      </c>
      <c r="J53" s="509" t="s">
        <v>232</v>
      </c>
      <c r="K53" s="509"/>
      <c r="L53" s="100" t="s">
        <v>172</v>
      </c>
      <c r="M53" s="101" t="s">
        <v>172</v>
      </c>
      <c r="N53" s="100" t="s">
        <v>233</v>
      </c>
      <c r="O53" s="98" t="s">
        <v>234</v>
      </c>
      <c r="P53" s="100" t="s">
        <v>235</v>
      </c>
      <c r="Q53" s="102" t="s">
        <v>236</v>
      </c>
      <c r="R53" s="86"/>
    </row>
    <row r="54" spans="1:20" s="87" customFormat="1" ht="38.1" customHeight="1">
      <c r="A54" s="129"/>
      <c r="B54" s="130"/>
      <c r="C54" s="131"/>
      <c r="D54" s="98"/>
      <c r="E54" s="99"/>
      <c r="F54" s="98" t="s">
        <v>273</v>
      </c>
      <c r="G54" s="98" t="s">
        <v>172</v>
      </c>
      <c r="H54" s="99" t="s">
        <v>280</v>
      </c>
      <c r="I54" s="100" t="s">
        <v>272</v>
      </c>
      <c r="J54" s="509" t="s">
        <v>232</v>
      </c>
      <c r="K54" s="509"/>
      <c r="L54" s="100" t="s">
        <v>172</v>
      </c>
      <c r="M54" s="101" t="s">
        <v>172</v>
      </c>
      <c r="N54" s="100" t="s">
        <v>233</v>
      </c>
      <c r="O54" s="98" t="s">
        <v>234</v>
      </c>
      <c r="P54" s="100" t="s">
        <v>235</v>
      </c>
      <c r="Q54" s="102" t="s">
        <v>236</v>
      </c>
      <c r="R54" s="86"/>
    </row>
    <row r="55" spans="1:20" ht="14.25" customHeight="1">
      <c r="A55" s="105" t="s">
        <v>213</v>
      </c>
      <c r="B55" s="510"/>
      <c r="C55" s="511"/>
      <c r="D55" s="511"/>
      <c r="E55" s="511"/>
      <c r="F55" s="511"/>
      <c r="G55" s="511"/>
      <c r="H55" s="511"/>
      <c r="I55" s="511"/>
      <c r="J55" s="511"/>
      <c r="K55" s="511"/>
      <c r="L55" s="511"/>
      <c r="M55" s="511"/>
      <c r="N55" s="511"/>
      <c r="O55" s="511"/>
      <c r="P55" s="511"/>
      <c r="Q55" s="512"/>
      <c r="R55" s="87"/>
      <c r="S55" s="87"/>
      <c r="T55" s="87"/>
    </row>
    <row r="56" spans="1:20" ht="18" customHeight="1">
      <c r="A56" s="106">
        <v>1</v>
      </c>
      <c r="B56" s="487" t="s">
        <v>214</v>
      </c>
      <c r="C56" s="488"/>
      <c r="D56" s="488"/>
      <c r="E56" s="488"/>
      <c r="F56" s="488"/>
      <c r="G56" s="488"/>
      <c r="H56" s="488"/>
      <c r="I56" s="489"/>
      <c r="J56" s="490"/>
      <c r="K56" s="491"/>
      <c r="L56" s="491"/>
      <c r="M56" s="491"/>
      <c r="N56" s="491"/>
      <c r="O56" s="492"/>
      <c r="P56" s="108"/>
      <c r="Q56" s="109"/>
      <c r="R56" s="87"/>
      <c r="S56" s="87"/>
      <c r="T56" s="87"/>
    </row>
    <row r="57" spans="1:20" ht="18" customHeight="1">
      <c r="A57" s="106">
        <v>2</v>
      </c>
      <c r="B57" s="487" t="s">
        <v>215</v>
      </c>
      <c r="C57" s="488"/>
      <c r="D57" s="488"/>
      <c r="E57" s="488"/>
      <c r="F57" s="488"/>
      <c r="G57" s="488"/>
      <c r="H57" s="488"/>
      <c r="I57" s="489"/>
      <c r="J57" s="490"/>
      <c r="K57" s="491"/>
      <c r="L57" s="491"/>
      <c r="M57" s="491"/>
      <c r="N57" s="491"/>
      <c r="O57" s="492"/>
      <c r="P57" s="108"/>
      <c r="Q57" s="109"/>
      <c r="R57" s="87"/>
      <c r="S57" s="87"/>
      <c r="T57" s="87"/>
    </row>
    <row r="58" spans="1:20" ht="18" customHeight="1">
      <c r="A58" s="106">
        <v>3</v>
      </c>
      <c r="B58" s="507" t="s">
        <v>216</v>
      </c>
      <c r="C58" s="508"/>
      <c r="D58" s="508"/>
      <c r="E58" s="508"/>
      <c r="F58" s="508"/>
      <c r="G58" s="508"/>
      <c r="H58" s="508"/>
      <c r="I58" s="508"/>
      <c r="J58" s="490"/>
      <c r="K58" s="491"/>
      <c r="L58" s="491"/>
      <c r="M58" s="491"/>
      <c r="N58" s="491"/>
      <c r="O58" s="492"/>
      <c r="P58" s="108"/>
      <c r="Q58" s="109"/>
      <c r="R58" s="87"/>
      <c r="S58" s="87"/>
      <c r="T58" s="87"/>
    </row>
    <row r="59" spans="1:20" ht="18" customHeight="1">
      <c r="A59" s="106">
        <v>4</v>
      </c>
      <c r="B59" s="487" t="s">
        <v>217</v>
      </c>
      <c r="C59" s="488"/>
      <c r="D59" s="488"/>
      <c r="E59" s="488"/>
      <c r="F59" s="488"/>
      <c r="G59" s="488"/>
      <c r="H59" s="488"/>
      <c r="I59" s="489"/>
      <c r="J59" s="490"/>
      <c r="K59" s="491"/>
      <c r="L59" s="491"/>
      <c r="M59" s="491"/>
      <c r="N59" s="491"/>
      <c r="O59" s="492"/>
      <c r="P59" s="108"/>
      <c r="Q59" s="109"/>
      <c r="R59" s="87"/>
      <c r="S59" s="87"/>
      <c r="T59" s="87"/>
    </row>
    <row r="60" spans="1:20" ht="18" customHeight="1">
      <c r="A60" s="106">
        <v>5</v>
      </c>
      <c r="B60" s="487" t="s">
        <v>218</v>
      </c>
      <c r="C60" s="488"/>
      <c r="D60" s="488"/>
      <c r="E60" s="488"/>
      <c r="F60" s="488"/>
      <c r="G60" s="488"/>
      <c r="H60" s="488"/>
      <c r="I60" s="489"/>
      <c r="J60" s="490"/>
      <c r="K60" s="491"/>
      <c r="L60" s="491"/>
      <c r="M60" s="491"/>
      <c r="N60" s="491"/>
      <c r="O60" s="492"/>
      <c r="P60" s="108"/>
      <c r="Q60" s="109"/>
      <c r="R60" s="87"/>
      <c r="S60" s="87"/>
      <c r="T60" s="87"/>
    </row>
    <row r="61" spans="1:20" ht="18" customHeight="1">
      <c r="A61" s="106">
        <v>6</v>
      </c>
      <c r="B61" s="487" t="s">
        <v>219</v>
      </c>
      <c r="C61" s="488"/>
      <c r="D61" s="488"/>
      <c r="E61" s="488"/>
      <c r="F61" s="488"/>
      <c r="G61" s="488"/>
      <c r="H61" s="488"/>
      <c r="I61" s="489"/>
      <c r="J61" s="490"/>
      <c r="K61" s="491"/>
      <c r="L61" s="491"/>
      <c r="M61" s="491"/>
      <c r="N61" s="491"/>
      <c r="O61" s="492"/>
      <c r="P61" s="108"/>
      <c r="Q61" s="109"/>
      <c r="R61" s="87"/>
      <c r="S61" s="87"/>
      <c r="T61" s="87"/>
    </row>
    <row r="62" spans="1:20" ht="13.5" customHeight="1">
      <c r="A62" s="111"/>
      <c r="B62" s="112"/>
      <c r="C62" s="113"/>
      <c r="D62" s="493"/>
      <c r="E62" s="494"/>
      <c r="F62" s="494"/>
      <c r="G62" s="494"/>
      <c r="H62" s="495"/>
      <c r="I62" s="496" t="s">
        <v>220</v>
      </c>
      <c r="J62" s="114" t="s">
        <v>221</v>
      </c>
      <c r="K62" s="493" t="s">
        <v>222</v>
      </c>
      <c r="L62" s="494"/>
      <c r="M62" s="494"/>
      <c r="N62" s="494"/>
      <c r="O62" s="495"/>
      <c r="P62" s="115"/>
      <c r="Q62" s="116"/>
      <c r="R62" s="87"/>
      <c r="S62" s="87"/>
      <c r="T62" s="87"/>
    </row>
    <row r="63" spans="1:20" ht="18" customHeight="1">
      <c r="A63" s="117" t="s">
        <v>223</v>
      </c>
      <c r="B63" s="118"/>
      <c r="C63" s="119" t="s">
        <v>224</v>
      </c>
      <c r="D63" s="493"/>
      <c r="E63" s="494"/>
      <c r="F63" s="494"/>
      <c r="G63" s="494"/>
      <c r="H63" s="495"/>
      <c r="I63" s="497"/>
      <c r="J63" s="120"/>
      <c r="K63" s="498"/>
      <c r="L63" s="499"/>
      <c r="M63" s="499"/>
      <c r="N63" s="499"/>
      <c r="O63" s="500"/>
      <c r="P63" s="119" t="s">
        <v>225</v>
      </c>
      <c r="Q63" s="109"/>
      <c r="R63" s="121"/>
      <c r="S63" s="87"/>
      <c r="T63" s="87"/>
    </row>
    <row r="64" spans="1:20" ht="16.5" customHeight="1" thickBot="1">
      <c r="A64" s="122" t="s">
        <v>226</v>
      </c>
      <c r="B64" s="123"/>
      <c r="C64" s="124" t="s">
        <v>227</v>
      </c>
      <c r="D64" s="501"/>
      <c r="E64" s="502"/>
      <c r="F64" s="502"/>
      <c r="G64" s="502"/>
      <c r="H64" s="503"/>
      <c r="I64" s="126"/>
      <c r="J64" s="125"/>
      <c r="K64" s="504"/>
      <c r="L64" s="505"/>
      <c r="M64" s="505"/>
      <c r="N64" s="505"/>
      <c r="O64" s="506"/>
      <c r="P64" s="126" t="s">
        <v>228</v>
      </c>
      <c r="Q64" s="127"/>
      <c r="R64" s="121"/>
      <c r="S64" s="87"/>
      <c r="T64" s="87"/>
    </row>
    <row r="65" spans="1:20">
      <c r="A65" s="87"/>
      <c r="B65" s="87"/>
      <c r="C65" s="87"/>
      <c r="D65" s="87"/>
      <c r="E65" s="87"/>
      <c r="F65" s="87"/>
      <c r="G65" s="87"/>
      <c r="J65" s="132"/>
      <c r="K65" s="87"/>
      <c r="L65" s="87"/>
      <c r="M65" s="87"/>
      <c r="N65" s="121"/>
      <c r="O65" s="121"/>
      <c r="P65" s="121"/>
      <c r="Q65" s="133"/>
      <c r="R65" s="121"/>
      <c r="S65" s="87"/>
      <c r="T65" s="87"/>
    </row>
    <row r="66" spans="1:20">
      <c r="A66" s="87"/>
      <c r="B66" s="87"/>
      <c r="C66" s="87"/>
      <c r="D66" s="87"/>
      <c r="E66" s="87"/>
      <c r="F66" s="87"/>
      <c r="G66" s="87"/>
      <c r="J66" s="132"/>
      <c r="K66" s="87"/>
      <c r="L66" s="87"/>
      <c r="M66" s="87"/>
      <c r="N66" s="121"/>
      <c r="O66" s="121"/>
      <c r="P66" s="121"/>
      <c r="Q66" s="133"/>
      <c r="R66" s="121"/>
      <c r="S66" s="87"/>
      <c r="T66" s="87"/>
    </row>
    <row r="67" spans="1:20">
      <c r="A67" s="87"/>
      <c r="B67" s="87"/>
      <c r="C67" s="87"/>
      <c r="D67" s="87"/>
      <c r="E67" s="87"/>
      <c r="F67" s="87"/>
      <c r="G67" s="87"/>
      <c r="J67" s="132"/>
      <c r="K67" s="87"/>
      <c r="L67" s="87"/>
      <c r="M67" s="87"/>
      <c r="N67" s="121"/>
      <c r="O67" s="121"/>
      <c r="P67" s="121"/>
      <c r="Q67" s="133"/>
      <c r="R67" s="121"/>
      <c r="S67" s="87"/>
      <c r="T67" s="87"/>
    </row>
    <row r="68" spans="1:20">
      <c r="A68" s="87"/>
      <c r="B68" s="87"/>
      <c r="C68" s="87"/>
      <c r="D68" s="87"/>
      <c r="E68" s="87"/>
      <c r="F68" s="87"/>
      <c r="G68" s="87"/>
      <c r="J68" s="132"/>
      <c r="K68" s="87"/>
      <c r="L68" s="87"/>
      <c r="M68" s="87"/>
      <c r="N68" s="121"/>
      <c r="O68" s="121"/>
      <c r="P68" s="121"/>
      <c r="Q68" s="133"/>
      <c r="R68" s="121"/>
      <c r="S68" s="87"/>
      <c r="T68" s="87"/>
    </row>
    <row r="69" spans="1:20">
      <c r="A69" s="87"/>
      <c r="B69" s="87"/>
      <c r="C69" s="87"/>
      <c r="D69" s="87"/>
      <c r="E69" s="87"/>
      <c r="F69" s="87"/>
      <c r="G69" s="87"/>
      <c r="J69" s="132"/>
      <c r="K69" s="87"/>
      <c r="L69" s="87"/>
      <c r="M69" s="87"/>
      <c r="N69" s="121"/>
      <c r="O69" s="121"/>
      <c r="P69" s="121"/>
      <c r="Q69" s="133"/>
      <c r="R69" s="121"/>
      <c r="S69" s="87"/>
      <c r="T69" s="87"/>
    </row>
    <row r="70" spans="1:20">
      <c r="A70" s="87"/>
      <c r="B70" s="87"/>
      <c r="C70" s="87"/>
      <c r="D70" s="87"/>
      <c r="E70" s="87"/>
      <c r="F70" s="87"/>
      <c r="G70" s="87"/>
      <c r="J70" s="132"/>
      <c r="K70" s="87"/>
      <c r="L70" s="87"/>
      <c r="M70" s="87"/>
      <c r="N70" s="121"/>
      <c r="O70" s="121"/>
      <c r="P70" s="121"/>
      <c r="Q70" s="133"/>
      <c r="R70" s="121"/>
      <c r="S70" s="87"/>
      <c r="T70" s="87"/>
    </row>
    <row r="71" spans="1:20">
      <c r="A71" s="87"/>
      <c r="B71" s="87"/>
      <c r="C71" s="87"/>
      <c r="D71" s="87"/>
      <c r="E71" s="87"/>
      <c r="F71" s="87"/>
      <c r="G71" s="87"/>
      <c r="J71" s="132"/>
      <c r="K71" s="87"/>
      <c r="L71" s="87"/>
      <c r="M71" s="87"/>
      <c r="N71" s="121"/>
      <c r="O71" s="121"/>
      <c r="P71" s="121"/>
      <c r="Q71" s="133"/>
      <c r="R71" s="121"/>
      <c r="S71" s="87"/>
      <c r="T71" s="87"/>
    </row>
    <row r="72" spans="1:20">
      <c r="A72" s="87"/>
      <c r="B72" s="87"/>
      <c r="C72" s="87"/>
      <c r="D72" s="87"/>
      <c r="E72" s="87"/>
      <c r="F72" s="87"/>
      <c r="G72" s="87"/>
      <c r="J72" s="132"/>
      <c r="K72" s="87"/>
      <c r="L72" s="87"/>
      <c r="M72" s="87"/>
      <c r="N72" s="121"/>
      <c r="O72" s="121"/>
      <c r="P72" s="121"/>
      <c r="Q72" s="133"/>
      <c r="R72" s="121"/>
      <c r="S72" s="87"/>
      <c r="T72" s="87"/>
    </row>
    <row r="73" spans="1:20">
      <c r="A73" s="87"/>
      <c r="B73" s="87"/>
      <c r="C73" s="87"/>
      <c r="D73" s="87"/>
      <c r="E73" s="87"/>
      <c r="F73" s="87"/>
      <c r="G73" s="87"/>
      <c r="J73" s="132"/>
      <c r="K73" s="87"/>
      <c r="L73" s="87"/>
      <c r="M73" s="87"/>
      <c r="N73" s="121"/>
      <c r="O73" s="121"/>
      <c r="P73" s="121"/>
      <c r="Q73" s="133"/>
      <c r="R73" s="121"/>
      <c r="S73" s="87"/>
      <c r="T73" s="87"/>
    </row>
    <row r="74" spans="1:20">
      <c r="A74" s="87"/>
      <c r="B74" s="87"/>
      <c r="C74" s="87"/>
      <c r="D74" s="87"/>
      <c r="E74" s="87"/>
      <c r="F74" s="87"/>
      <c r="G74" s="87"/>
      <c r="J74" s="132"/>
      <c r="K74" s="87"/>
      <c r="L74" s="87"/>
      <c r="M74" s="87"/>
      <c r="N74" s="121"/>
      <c r="O74" s="121"/>
      <c r="P74" s="121"/>
      <c r="Q74" s="133"/>
      <c r="R74" s="121"/>
      <c r="S74" s="87"/>
      <c r="T74" s="87"/>
    </row>
    <row r="75" spans="1:20">
      <c r="A75" s="87"/>
      <c r="B75" s="87"/>
      <c r="C75" s="87"/>
      <c r="D75" s="87"/>
      <c r="E75" s="87"/>
      <c r="F75" s="87"/>
      <c r="G75" s="87"/>
      <c r="J75" s="132"/>
      <c r="K75" s="87"/>
      <c r="L75" s="87"/>
      <c r="M75" s="87"/>
      <c r="N75" s="121"/>
      <c r="O75" s="121"/>
      <c r="P75" s="121"/>
      <c r="Q75" s="133"/>
      <c r="R75" s="121"/>
      <c r="S75" s="87"/>
      <c r="T75" s="87"/>
    </row>
    <row r="76" spans="1:20">
      <c r="A76" s="87"/>
      <c r="B76" s="87"/>
      <c r="C76" s="87"/>
      <c r="D76" s="87"/>
      <c r="E76" s="87"/>
      <c r="F76" s="87"/>
      <c r="G76" s="87"/>
      <c r="J76" s="132"/>
      <c r="K76" s="87"/>
      <c r="L76" s="87"/>
      <c r="M76" s="87"/>
      <c r="N76" s="121"/>
      <c r="O76" s="121"/>
      <c r="P76" s="121"/>
      <c r="Q76" s="133"/>
      <c r="R76" s="121"/>
      <c r="S76" s="87"/>
      <c r="T76" s="87"/>
    </row>
    <row r="77" spans="1:20">
      <c r="A77" s="87"/>
      <c r="B77" s="87"/>
      <c r="C77" s="87"/>
      <c r="D77" s="87"/>
      <c r="E77" s="87"/>
      <c r="F77" s="87"/>
      <c r="G77" s="87"/>
      <c r="J77" s="132"/>
      <c r="K77" s="87"/>
      <c r="L77" s="87"/>
      <c r="M77" s="87"/>
      <c r="N77" s="121"/>
      <c r="O77" s="121"/>
      <c r="P77" s="121"/>
      <c r="Q77" s="133"/>
      <c r="R77" s="121"/>
      <c r="S77" s="87"/>
      <c r="T77" s="87"/>
    </row>
    <row r="78" spans="1:20">
      <c r="A78" s="87"/>
      <c r="B78" s="87"/>
      <c r="C78" s="87"/>
      <c r="D78" s="87"/>
      <c r="E78" s="87"/>
      <c r="F78" s="87"/>
      <c r="G78" s="87"/>
      <c r="J78" s="132"/>
      <c r="K78" s="87"/>
      <c r="L78" s="87"/>
      <c r="M78" s="87"/>
      <c r="N78" s="121"/>
      <c r="O78" s="121"/>
      <c r="P78" s="121"/>
      <c r="Q78" s="133"/>
      <c r="R78" s="121"/>
      <c r="S78" s="87"/>
      <c r="T78" s="87"/>
    </row>
    <row r="79" spans="1:20">
      <c r="A79" s="87"/>
      <c r="B79" s="87"/>
      <c r="C79" s="87"/>
      <c r="D79" s="87"/>
      <c r="E79" s="87"/>
      <c r="F79" s="87"/>
      <c r="G79" s="87"/>
      <c r="J79" s="132"/>
      <c r="K79" s="87"/>
      <c r="L79" s="87"/>
      <c r="M79" s="87"/>
      <c r="N79" s="121"/>
      <c r="O79" s="121"/>
      <c r="P79" s="121"/>
      <c r="Q79" s="133"/>
      <c r="R79" s="121"/>
      <c r="S79" s="87"/>
      <c r="T79" s="87"/>
    </row>
    <row r="80" spans="1:20">
      <c r="A80" s="87"/>
      <c r="B80" s="87"/>
      <c r="C80" s="87"/>
      <c r="D80" s="87"/>
      <c r="E80" s="87"/>
      <c r="F80" s="87"/>
      <c r="G80" s="87"/>
      <c r="J80" s="132"/>
      <c r="K80" s="87"/>
      <c r="L80" s="87"/>
      <c r="M80" s="87"/>
      <c r="N80" s="121"/>
      <c r="O80" s="121"/>
      <c r="P80" s="121"/>
      <c r="Q80" s="133"/>
      <c r="R80" s="121"/>
      <c r="S80" s="87"/>
      <c r="T80" s="87"/>
    </row>
    <row r="81" spans="1:20">
      <c r="A81" s="87"/>
      <c r="B81" s="87"/>
      <c r="C81" s="87"/>
      <c r="D81" s="87"/>
      <c r="E81" s="87"/>
      <c r="F81" s="87"/>
      <c r="G81" s="87"/>
      <c r="J81" s="132"/>
      <c r="K81" s="87"/>
      <c r="L81" s="87"/>
      <c r="M81" s="87"/>
      <c r="N81" s="121"/>
      <c r="O81" s="121"/>
      <c r="P81" s="121"/>
      <c r="Q81" s="133"/>
      <c r="R81" s="121"/>
      <c r="S81" s="87"/>
      <c r="T81" s="87"/>
    </row>
    <row r="82" spans="1:20">
      <c r="A82" s="87"/>
      <c r="B82" s="87"/>
      <c r="C82" s="87"/>
      <c r="D82" s="87"/>
      <c r="E82" s="87"/>
      <c r="F82" s="87"/>
      <c r="G82" s="87"/>
      <c r="J82" s="132"/>
      <c r="K82" s="87"/>
      <c r="L82" s="87"/>
      <c r="M82" s="87"/>
      <c r="N82" s="121"/>
      <c r="O82" s="121"/>
      <c r="P82" s="121"/>
      <c r="Q82" s="133"/>
      <c r="R82" s="121"/>
      <c r="S82" s="87"/>
      <c r="T82" s="87"/>
    </row>
    <row r="83" spans="1:20">
      <c r="A83" s="87"/>
      <c r="B83" s="87"/>
      <c r="C83" s="87"/>
      <c r="D83" s="87"/>
      <c r="E83" s="87"/>
      <c r="F83" s="87"/>
      <c r="G83" s="87"/>
      <c r="J83" s="132"/>
      <c r="K83" s="87"/>
      <c r="L83" s="87"/>
      <c r="M83" s="87"/>
      <c r="N83" s="121"/>
      <c r="O83" s="121"/>
      <c r="P83" s="121"/>
      <c r="Q83" s="133"/>
      <c r="R83" s="121"/>
      <c r="S83" s="87"/>
      <c r="T83" s="87"/>
    </row>
    <row r="84" spans="1:20">
      <c r="A84" s="87"/>
      <c r="B84" s="87"/>
      <c r="C84" s="87"/>
      <c r="D84" s="87"/>
      <c r="E84" s="87"/>
      <c r="F84" s="87"/>
      <c r="G84" s="87"/>
      <c r="J84" s="132"/>
      <c r="K84" s="87"/>
      <c r="L84" s="87"/>
      <c r="M84" s="87"/>
      <c r="N84" s="121"/>
      <c r="O84" s="121"/>
      <c r="P84" s="121"/>
      <c r="Q84" s="133"/>
      <c r="R84" s="121"/>
      <c r="S84" s="87"/>
      <c r="T84" s="87"/>
    </row>
    <row r="85" spans="1:20">
      <c r="A85" s="87"/>
      <c r="B85" s="87"/>
      <c r="C85" s="87"/>
      <c r="D85" s="87"/>
      <c r="E85" s="87"/>
      <c r="F85" s="87"/>
      <c r="G85" s="87"/>
      <c r="J85" s="132"/>
      <c r="K85" s="87"/>
      <c r="L85" s="87"/>
      <c r="M85" s="87"/>
      <c r="N85" s="121"/>
      <c r="O85" s="121"/>
      <c r="P85" s="121"/>
      <c r="Q85" s="133"/>
      <c r="R85" s="121"/>
      <c r="S85" s="87"/>
      <c r="T85" s="87"/>
    </row>
    <row r="86" spans="1:20">
      <c r="A86" s="87"/>
      <c r="B86" s="87"/>
      <c r="C86" s="87"/>
      <c r="D86" s="87"/>
      <c r="E86" s="87"/>
      <c r="F86" s="87"/>
      <c r="G86" s="87"/>
      <c r="J86" s="132"/>
      <c r="K86" s="87"/>
      <c r="L86" s="87"/>
      <c r="M86" s="87"/>
      <c r="N86" s="121"/>
      <c r="O86" s="121"/>
      <c r="P86" s="121"/>
      <c r="Q86" s="133"/>
      <c r="R86" s="121"/>
      <c r="S86" s="87"/>
      <c r="T86" s="87"/>
    </row>
    <row r="87" spans="1:20">
      <c r="A87" s="87"/>
      <c r="B87" s="87"/>
      <c r="C87" s="87"/>
      <c r="D87" s="87"/>
      <c r="E87" s="87"/>
      <c r="F87" s="87"/>
      <c r="G87" s="87"/>
      <c r="J87" s="132"/>
      <c r="K87" s="87"/>
      <c r="L87" s="87"/>
      <c r="M87" s="87"/>
      <c r="N87" s="121"/>
      <c r="O87" s="121"/>
      <c r="P87" s="121"/>
      <c r="Q87" s="133"/>
      <c r="R87" s="121"/>
      <c r="S87" s="87"/>
      <c r="T87" s="87"/>
    </row>
    <row r="88" spans="1:20">
      <c r="A88" s="87"/>
      <c r="B88" s="87"/>
      <c r="C88" s="87"/>
      <c r="D88" s="87"/>
      <c r="E88" s="87"/>
      <c r="F88" s="87"/>
      <c r="G88" s="87"/>
      <c r="J88" s="132"/>
      <c r="K88" s="87"/>
      <c r="L88" s="87"/>
      <c r="M88" s="87"/>
      <c r="N88" s="121"/>
      <c r="O88" s="121"/>
      <c r="P88" s="121"/>
      <c r="Q88" s="133"/>
      <c r="R88" s="121"/>
      <c r="S88" s="87"/>
      <c r="T88" s="87"/>
    </row>
    <row r="89" spans="1:20">
      <c r="A89" s="87"/>
      <c r="B89" s="87"/>
      <c r="C89" s="87"/>
      <c r="D89" s="87"/>
      <c r="E89" s="87"/>
      <c r="F89" s="87"/>
      <c r="G89" s="87"/>
      <c r="J89" s="132"/>
      <c r="K89" s="87"/>
      <c r="L89" s="87"/>
      <c r="M89" s="87"/>
      <c r="N89" s="121"/>
      <c r="O89" s="121"/>
      <c r="P89" s="121"/>
      <c r="Q89" s="133"/>
      <c r="R89" s="121"/>
      <c r="S89" s="87"/>
      <c r="T89" s="87"/>
    </row>
    <row r="90" spans="1:20">
      <c r="A90" s="87"/>
      <c r="B90" s="87"/>
      <c r="C90" s="87"/>
      <c r="D90" s="87"/>
      <c r="E90" s="87"/>
      <c r="F90" s="87"/>
      <c r="G90" s="87"/>
      <c r="J90" s="132"/>
      <c r="K90" s="87"/>
      <c r="L90" s="87"/>
      <c r="M90" s="87"/>
      <c r="N90" s="121"/>
      <c r="O90" s="121"/>
      <c r="P90" s="121"/>
      <c r="Q90" s="133"/>
      <c r="R90" s="121"/>
      <c r="S90" s="87"/>
      <c r="T90" s="87"/>
    </row>
    <row r="91" spans="1:20">
      <c r="A91" s="87"/>
      <c r="B91" s="87"/>
      <c r="C91" s="87"/>
      <c r="D91" s="87"/>
      <c r="E91" s="87"/>
      <c r="F91" s="87"/>
      <c r="G91" s="87"/>
      <c r="J91" s="132"/>
      <c r="K91" s="87"/>
      <c r="L91" s="87"/>
      <c r="M91" s="87"/>
      <c r="N91" s="121"/>
      <c r="O91" s="121"/>
      <c r="P91" s="121"/>
      <c r="Q91" s="133"/>
      <c r="R91" s="121"/>
      <c r="S91" s="87"/>
      <c r="T91" s="87"/>
    </row>
    <row r="92" spans="1:20">
      <c r="A92" s="87"/>
      <c r="B92" s="87"/>
      <c r="C92" s="87"/>
      <c r="D92" s="87"/>
      <c r="E92" s="87"/>
      <c r="F92" s="87"/>
      <c r="G92" s="87"/>
      <c r="J92" s="132"/>
      <c r="K92" s="87"/>
      <c r="L92" s="87"/>
      <c r="M92" s="87"/>
      <c r="N92" s="121"/>
      <c r="O92" s="121"/>
      <c r="P92" s="121"/>
      <c r="Q92" s="133"/>
      <c r="R92" s="121"/>
      <c r="S92" s="87"/>
      <c r="T92" s="87"/>
    </row>
    <row r="93" spans="1:20">
      <c r="A93" s="87"/>
      <c r="B93" s="87"/>
      <c r="C93" s="87"/>
      <c r="D93" s="87"/>
      <c r="E93" s="87"/>
      <c r="F93" s="87"/>
      <c r="G93" s="87"/>
      <c r="J93" s="132"/>
      <c r="K93" s="87"/>
      <c r="L93" s="87"/>
      <c r="M93" s="87"/>
      <c r="N93" s="121"/>
      <c r="O93" s="121"/>
      <c r="P93" s="121"/>
      <c r="Q93" s="133"/>
      <c r="R93" s="121"/>
      <c r="S93" s="87"/>
      <c r="T93" s="87"/>
    </row>
    <row r="94" spans="1:20">
      <c r="A94" s="87"/>
      <c r="B94" s="87"/>
      <c r="C94" s="87"/>
      <c r="D94" s="87"/>
      <c r="E94" s="87"/>
      <c r="F94" s="87"/>
      <c r="G94" s="87"/>
      <c r="J94" s="132"/>
      <c r="K94" s="87"/>
      <c r="L94" s="87"/>
      <c r="M94" s="87"/>
      <c r="N94" s="121"/>
      <c r="O94" s="121"/>
      <c r="P94" s="121"/>
      <c r="Q94" s="133"/>
      <c r="R94" s="121"/>
      <c r="S94" s="87"/>
      <c r="T94" s="87"/>
    </row>
    <row r="95" spans="1:20">
      <c r="A95" s="87"/>
      <c r="B95" s="87"/>
      <c r="C95" s="87"/>
      <c r="D95" s="87"/>
      <c r="E95" s="87"/>
      <c r="F95" s="87"/>
      <c r="G95" s="87"/>
      <c r="J95" s="132"/>
      <c r="K95" s="87"/>
      <c r="L95" s="87"/>
      <c r="M95" s="87"/>
      <c r="N95" s="121"/>
      <c r="O95" s="121"/>
      <c r="P95" s="121"/>
      <c r="Q95" s="133"/>
      <c r="R95" s="121"/>
      <c r="S95" s="87"/>
      <c r="T95" s="87"/>
    </row>
    <row r="96" spans="1:20">
      <c r="A96" s="87"/>
      <c r="B96" s="87"/>
      <c r="C96" s="87"/>
      <c r="D96" s="87"/>
      <c r="E96" s="87"/>
      <c r="F96" s="87"/>
      <c r="G96" s="87"/>
      <c r="J96" s="132"/>
      <c r="K96" s="87"/>
      <c r="L96" s="87"/>
      <c r="M96" s="87"/>
      <c r="N96" s="121"/>
      <c r="O96" s="121"/>
      <c r="P96" s="121"/>
      <c r="Q96" s="133"/>
      <c r="R96" s="121"/>
      <c r="S96" s="87"/>
      <c r="T96" s="87"/>
    </row>
    <row r="97" spans="1:20">
      <c r="A97" s="87"/>
      <c r="B97" s="87"/>
      <c r="C97" s="87"/>
      <c r="D97" s="87"/>
      <c r="E97" s="87"/>
      <c r="F97" s="87"/>
      <c r="G97" s="87"/>
      <c r="J97" s="132"/>
      <c r="K97" s="87"/>
      <c r="L97" s="87"/>
      <c r="M97" s="87"/>
      <c r="N97" s="121"/>
      <c r="O97" s="121"/>
      <c r="P97" s="121"/>
      <c r="Q97" s="133"/>
      <c r="R97" s="121"/>
      <c r="S97" s="87"/>
      <c r="T97" s="87"/>
    </row>
    <row r="98" spans="1:20">
      <c r="A98" s="87"/>
      <c r="B98" s="87"/>
      <c r="C98" s="87"/>
      <c r="D98" s="87"/>
      <c r="E98" s="87"/>
      <c r="F98" s="87"/>
      <c r="G98" s="87"/>
      <c r="J98" s="132"/>
      <c r="K98" s="87"/>
      <c r="L98" s="87"/>
      <c r="M98" s="87"/>
      <c r="N98" s="121"/>
      <c r="O98" s="121"/>
      <c r="P98" s="121"/>
      <c r="Q98" s="133"/>
      <c r="R98" s="121"/>
      <c r="S98" s="87"/>
      <c r="T98" s="87"/>
    </row>
    <row r="99" spans="1:20">
      <c r="A99" s="87"/>
      <c r="B99" s="87"/>
      <c r="C99" s="87"/>
      <c r="D99" s="87"/>
      <c r="E99" s="87"/>
      <c r="F99" s="87"/>
      <c r="G99" s="87"/>
      <c r="J99" s="132"/>
      <c r="K99" s="87"/>
      <c r="L99" s="87"/>
      <c r="M99" s="87"/>
      <c r="N99" s="121"/>
      <c r="O99" s="121"/>
      <c r="P99" s="121"/>
      <c r="Q99" s="133"/>
      <c r="R99" s="121"/>
      <c r="S99" s="87"/>
      <c r="T99" s="87"/>
    </row>
    <row r="100" spans="1:20">
      <c r="A100" s="87"/>
      <c r="B100" s="87"/>
      <c r="C100" s="87"/>
      <c r="D100" s="87"/>
      <c r="E100" s="87"/>
      <c r="F100" s="87"/>
      <c r="G100" s="87"/>
      <c r="J100" s="132"/>
      <c r="K100" s="87"/>
      <c r="L100" s="87"/>
      <c r="M100" s="87"/>
      <c r="N100" s="121"/>
      <c r="O100" s="121"/>
      <c r="P100" s="121"/>
      <c r="Q100" s="133"/>
      <c r="R100" s="121"/>
      <c r="S100" s="87"/>
      <c r="T100" s="87"/>
    </row>
    <row r="101" spans="1:20">
      <c r="A101" s="87"/>
      <c r="B101" s="87"/>
      <c r="C101" s="87"/>
      <c r="D101" s="87"/>
      <c r="E101" s="87"/>
      <c r="F101" s="87"/>
      <c r="G101" s="87"/>
      <c r="J101" s="132"/>
      <c r="K101" s="87"/>
      <c r="L101" s="87"/>
      <c r="M101" s="87"/>
      <c r="N101" s="121"/>
      <c r="O101" s="121"/>
      <c r="P101" s="121"/>
      <c r="Q101" s="133"/>
      <c r="R101" s="121"/>
      <c r="S101" s="87"/>
      <c r="T101" s="87"/>
    </row>
    <row r="102" spans="1:20">
      <c r="A102" s="87"/>
      <c r="B102" s="87"/>
      <c r="C102" s="87"/>
      <c r="D102" s="87"/>
      <c r="E102" s="87"/>
      <c r="F102" s="87"/>
      <c r="G102" s="87"/>
      <c r="J102" s="132"/>
      <c r="K102" s="87"/>
      <c r="L102" s="87"/>
      <c r="M102" s="87"/>
      <c r="N102" s="121"/>
      <c r="O102" s="121"/>
      <c r="P102" s="121"/>
      <c r="Q102" s="133"/>
      <c r="R102" s="121"/>
      <c r="S102" s="87"/>
      <c r="T102" s="87"/>
    </row>
    <row r="103" spans="1:20">
      <c r="A103" s="87"/>
      <c r="B103" s="87"/>
      <c r="C103" s="87"/>
      <c r="D103" s="87"/>
      <c r="E103" s="87"/>
      <c r="F103" s="87"/>
      <c r="G103" s="87"/>
      <c r="J103" s="132"/>
      <c r="K103" s="87"/>
      <c r="L103" s="87"/>
      <c r="M103" s="87"/>
      <c r="N103" s="121"/>
      <c r="O103" s="121"/>
      <c r="P103" s="121"/>
      <c r="Q103" s="133"/>
      <c r="R103" s="121"/>
      <c r="S103" s="87"/>
      <c r="T103" s="87"/>
    </row>
    <row r="104" spans="1:20">
      <c r="A104" s="87"/>
      <c r="B104" s="87"/>
      <c r="C104" s="87"/>
      <c r="D104" s="87"/>
      <c r="E104" s="87"/>
      <c r="F104" s="87"/>
      <c r="G104" s="87"/>
      <c r="J104" s="132"/>
      <c r="K104" s="87"/>
      <c r="L104" s="87"/>
      <c r="M104" s="87"/>
      <c r="N104" s="121"/>
      <c r="O104" s="121"/>
      <c r="P104" s="121"/>
      <c r="Q104" s="133"/>
      <c r="R104" s="121"/>
      <c r="S104" s="87"/>
      <c r="T104" s="87"/>
    </row>
    <row r="105" spans="1:20">
      <c r="A105" s="87"/>
      <c r="B105" s="87"/>
      <c r="C105" s="87"/>
      <c r="D105" s="87"/>
      <c r="E105" s="87"/>
      <c r="F105" s="87"/>
      <c r="G105" s="87"/>
      <c r="J105" s="132"/>
      <c r="K105" s="87"/>
      <c r="L105" s="87"/>
      <c r="M105" s="87"/>
      <c r="N105" s="121"/>
      <c r="O105" s="121"/>
      <c r="P105" s="121"/>
      <c r="Q105" s="133"/>
      <c r="R105" s="121"/>
      <c r="S105" s="87"/>
      <c r="T105" s="87"/>
    </row>
    <row r="106" spans="1:20">
      <c r="A106" s="87"/>
      <c r="B106" s="87"/>
      <c r="C106" s="87"/>
      <c r="D106" s="87"/>
      <c r="E106" s="87"/>
      <c r="F106" s="87"/>
      <c r="G106" s="87"/>
      <c r="J106" s="132"/>
      <c r="K106" s="87"/>
      <c r="L106" s="87"/>
      <c r="M106" s="87"/>
      <c r="N106" s="121"/>
      <c r="O106" s="121"/>
      <c r="P106" s="121"/>
      <c r="Q106" s="133"/>
      <c r="R106" s="121"/>
      <c r="S106" s="87"/>
      <c r="T106" s="87"/>
    </row>
    <row r="107" spans="1:20">
      <c r="A107" s="87"/>
      <c r="B107" s="87"/>
      <c r="C107" s="87"/>
      <c r="D107" s="87"/>
      <c r="E107" s="87"/>
      <c r="F107" s="87"/>
      <c r="G107" s="87"/>
      <c r="J107" s="132"/>
      <c r="K107" s="87"/>
      <c r="L107" s="87"/>
      <c r="M107" s="87"/>
      <c r="N107" s="121"/>
      <c r="O107" s="121"/>
      <c r="P107" s="121"/>
      <c r="Q107" s="133"/>
      <c r="R107" s="121"/>
      <c r="S107" s="87"/>
      <c r="T107" s="87"/>
    </row>
    <row r="108" spans="1:20">
      <c r="A108" s="87"/>
      <c r="B108" s="87"/>
      <c r="C108" s="87"/>
      <c r="D108" s="87"/>
      <c r="E108" s="87"/>
      <c r="F108" s="87"/>
      <c r="G108" s="87"/>
      <c r="J108" s="132"/>
      <c r="K108" s="87"/>
      <c r="L108" s="87"/>
      <c r="M108" s="87"/>
      <c r="N108" s="121"/>
      <c r="O108" s="121"/>
      <c r="P108" s="121"/>
      <c r="Q108" s="133"/>
      <c r="R108" s="121"/>
      <c r="S108" s="87"/>
      <c r="T108" s="87"/>
    </row>
    <row r="109" spans="1:20">
      <c r="A109" s="87"/>
      <c r="B109" s="87"/>
      <c r="C109" s="87"/>
      <c r="D109" s="87"/>
      <c r="E109" s="87"/>
      <c r="F109" s="87"/>
      <c r="G109" s="87"/>
      <c r="J109" s="132"/>
      <c r="K109" s="87"/>
      <c r="L109" s="87"/>
      <c r="M109" s="87"/>
      <c r="N109" s="121"/>
      <c r="O109" s="121"/>
      <c r="P109" s="121"/>
      <c r="Q109" s="133"/>
      <c r="R109" s="121"/>
      <c r="S109" s="87"/>
      <c r="T109" s="87"/>
    </row>
    <row r="110" spans="1:20">
      <c r="A110" s="87"/>
      <c r="B110" s="87"/>
      <c r="C110" s="87"/>
      <c r="D110" s="87"/>
      <c r="E110" s="87"/>
      <c r="F110" s="87"/>
      <c r="G110" s="87"/>
      <c r="J110" s="132"/>
      <c r="K110" s="87"/>
      <c r="L110" s="87"/>
      <c r="M110" s="87"/>
      <c r="N110" s="121"/>
      <c r="O110" s="121"/>
      <c r="P110" s="121"/>
      <c r="Q110" s="133"/>
      <c r="R110" s="121"/>
      <c r="S110" s="87"/>
      <c r="T110" s="87"/>
    </row>
    <row r="111" spans="1:20">
      <c r="A111" s="87"/>
      <c r="B111" s="87"/>
      <c r="C111" s="87"/>
      <c r="D111" s="87"/>
      <c r="E111" s="87"/>
      <c r="F111" s="87"/>
      <c r="G111" s="87"/>
      <c r="J111" s="132"/>
      <c r="K111" s="87"/>
      <c r="L111" s="87"/>
      <c r="M111" s="87"/>
      <c r="N111" s="121"/>
      <c r="O111" s="121"/>
      <c r="P111" s="121"/>
      <c r="Q111" s="133"/>
      <c r="R111" s="121"/>
      <c r="S111" s="87"/>
      <c r="T111" s="87"/>
    </row>
    <row r="112" spans="1:20">
      <c r="A112" s="87"/>
      <c r="B112" s="87"/>
      <c r="C112" s="87"/>
      <c r="D112" s="87"/>
      <c r="E112" s="87"/>
      <c r="F112" s="87"/>
      <c r="G112" s="87"/>
      <c r="J112" s="132"/>
      <c r="K112" s="87"/>
      <c r="L112" s="87"/>
      <c r="M112" s="87"/>
      <c r="N112" s="121"/>
      <c r="O112" s="121"/>
      <c r="P112" s="121"/>
      <c r="Q112" s="133"/>
      <c r="R112" s="121"/>
      <c r="S112" s="87"/>
      <c r="T112" s="87"/>
    </row>
    <row r="113" spans="1:20">
      <c r="A113" s="87"/>
      <c r="B113" s="87"/>
      <c r="C113" s="87"/>
      <c r="D113" s="87"/>
      <c r="E113" s="87"/>
      <c r="F113" s="87"/>
      <c r="G113" s="87"/>
      <c r="J113" s="132"/>
      <c r="K113" s="87"/>
      <c r="L113" s="87"/>
      <c r="M113" s="87"/>
      <c r="N113" s="121"/>
      <c r="O113" s="121"/>
      <c r="P113" s="121"/>
      <c r="Q113" s="133"/>
      <c r="R113" s="121"/>
      <c r="S113" s="87"/>
      <c r="T113" s="87"/>
    </row>
    <row r="114" spans="1:20">
      <c r="A114" s="87"/>
      <c r="B114" s="87"/>
      <c r="C114" s="87"/>
      <c r="D114" s="87"/>
      <c r="E114" s="87"/>
      <c r="F114" s="87"/>
      <c r="G114" s="87"/>
      <c r="J114" s="132"/>
      <c r="K114" s="87"/>
      <c r="L114" s="87"/>
      <c r="M114" s="87"/>
      <c r="N114" s="121"/>
      <c r="O114" s="121"/>
      <c r="P114" s="121"/>
      <c r="Q114" s="133"/>
      <c r="R114" s="121"/>
      <c r="S114" s="87"/>
      <c r="T114" s="87"/>
    </row>
    <row r="115" spans="1:20">
      <c r="A115" s="87"/>
      <c r="B115" s="87"/>
      <c r="C115" s="87"/>
      <c r="D115" s="87"/>
      <c r="E115" s="87"/>
      <c r="F115" s="87"/>
      <c r="G115" s="87"/>
      <c r="J115" s="132"/>
      <c r="K115" s="87"/>
      <c r="L115" s="87"/>
      <c r="M115" s="87"/>
      <c r="N115" s="121"/>
      <c r="O115" s="121"/>
      <c r="P115" s="121"/>
      <c r="Q115" s="133"/>
      <c r="R115" s="121"/>
      <c r="S115" s="87"/>
      <c r="T115" s="87"/>
    </row>
    <row r="116" spans="1:20">
      <c r="A116" s="87"/>
      <c r="B116" s="87"/>
      <c r="C116" s="87"/>
      <c r="D116" s="87"/>
      <c r="E116" s="87"/>
      <c r="F116" s="87"/>
      <c r="G116" s="87"/>
      <c r="J116" s="132"/>
      <c r="K116" s="87"/>
      <c r="L116" s="87"/>
      <c r="M116" s="87"/>
      <c r="N116" s="121"/>
      <c r="O116" s="121"/>
      <c r="P116" s="121"/>
      <c r="Q116" s="133"/>
      <c r="R116" s="121"/>
      <c r="S116" s="87"/>
      <c r="T116" s="87"/>
    </row>
    <row r="117" spans="1:20">
      <c r="A117" s="87"/>
      <c r="B117" s="87"/>
      <c r="C117" s="87"/>
      <c r="D117" s="87"/>
      <c r="E117" s="87"/>
      <c r="F117" s="87"/>
      <c r="G117" s="87"/>
      <c r="J117" s="132"/>
      <c r="K117" s="87"/>
      <c r="L117" s="87"/>
      <c r="M117" s="87"/>
      <c r="N117" s="121"/>
      <c r="O117" s="121"/>
      <c r="P117" s="121"/>
      <c r="Q117" s="133"/>
      <c r="R117" s="121"/>
      <c r="S117" s="87"/>
      <c r="T117" s="87"/>
    </row>
    <row r="118" spans="1:20">
      <c r="A118" s="87"/>
      <c r="B118" s="87"/>
      <c r="C118" s="87"/>
      <c r="D118" s="87"/>
      <c r="E118" s="87"/>
      <c r="F118" s="87"/>
      <c r="G118" s="87"/>
      <c r="J118" s="132"/>
      <c r="K118" s="87"/>
      <c r="L118" s="87"/>
      <c r="M118" s="87"/>
      <c r="N118" s="121"/>
      <c r="O118" s="121"/>
      <c r="P118" s="121"/>
      <c r="Q118" s="133"/>
      <c r="R118" s="121"/>
      <c r="S118" s="87"/>
      <c r="T118" s="87"/>
    </row>
    <row r="119" spans="1:20">
      <c r="A119" s="87"/>
      <c r="B119" s="87"/>
      <c r="C119" s="87"/>
      <c r="D119" s="87"/>
      <c r="E119" s="87"/>
      <c r="F119" s="87"/>
      <c r="G119" s="87"/>
      <c r="J119" s="132"/>
      <c r="K119" s="87"/>
      <c r="L119" s="87"/>
      <c r="M119" s="87"/>
      <c r="N119" s="121"/>
      <c r="O119" s="121"/>
      <c r="P119" s="121"/>
      <c r="Q119" s="133"/>
      <c r="R119" s="121"/>
      <c r="S119" s="87"/>
      <c r="T119" s="87"/>
    </row>
    <row r="120" spans="1:20">
      <c r="A120" s="87"/>
      <c r="B120" s="87"/>
      <c r="C120" s="87"/>
      <c r="D120" s="87"/>
      <c r="E120" s="87"/>
      <c r="F120" s="87"/>
      <c r="G120" s="87"/>
      <c r="J120" s="132"/>
      <c r="K120" s="87"/>
      <c r="L120" s="87"/>
      <c r="M120" s="87"/>
      <c r="N120" s="121"/>
      <c r="O120" s="121"/>
      <c r="P120" s="121"/>
      <c r="Q120" s="133"/>
      <c r="R120" s="121"/>
      <c r="S120" s="87"/>
      <c r="T120" s="87"/>
    </row>
    <row r="121" spans="1:20">
      <c r="A121" s="87"/>
      <c r="B121" s="87"/>
      <c r="C121" s="87"/>
      <c r="D121" s="87"/>
      <c r="E121" s="87"/>
      <c r="F121" s="87"/>
      <c r="G121" s="87"/>
      <c r="J121" s="132"/>
      <c r="K121" s="87"/>
      <c r="L121" s="87"/>
      <c r="M121" s="87"/>
      <c r="N121" s="121"/>
      <c r="O121" s="121"/>
      <c r="P121" s="121"/>
      <c r="Q121" s="133"/>
      <c r="R121" s="121"/>
      <c r="S121" s="87"/>
      <c r="T121" s="87"/>
    </row>
    <row r="122" spans="1:20">
      <c r="A122" s="87"/>
      <c r="B122" s="87"/>
      <c r="C122" s="87"/>
      <c r="D122" s="87"/>
      <c r="E122" s="87"/>
      <c r="F122" s="87"/>
      <c r="G122" s="87"/>
      <c r="J122" s="132"/>
      <c r="K122" s="87"/>
      <c r="L122" s="87"/>
      <c r="M122" s="87"/>
      <c r="N122" s="121"/>
      <c r="O122" s="121"/>
      <c r="P122" s="121"/>
      <c r="Q122" s="133"/>
      <c r="R122" s="121"/>
      <c r="S122" s="87"/>
      <c r="T122" s="87"/>
    </row>
    <row r="123" spans="1:20">
      <c r="A123" s="87"/>
      <c r="B123" s="87"/>
      <c r="C123" s="87"/>
      <c r="D123" s="87"/>
      <c r="E123" s="87"/>
      <c r="F123" s="87"/>
      <c r="G123" s="87"/>
      <c r="J123" s="132"/>
      <c r="K123" s="87"/>
      <c r="L123" s="87"/>
      <c r="M123" s="87"/>
      <c r="N123" s="121"/>
      <c r="O123" s="121"/>
      <c r="P123" s="121"/>
      <c r="Q123" s="133"/>
      <c r="R123" s="121"/>
      <c r="S123" s="87"/>
      <c r="T123" s="87"/>
    </row>
    <row r="124" spans="1:20">
      <c r="A124" s="87"/>
      <c r="B124" s="87"/>
      <c r="C124" s="87"/>
      <c r="D124" s="87"/>
      <c r="E124" s="87"/>
      <c r="F124" s="87"/>
      <c r="G124" s="87"/>
      <c r="J124" s="132"/>
      <c r="K124" s="87"/>
      <c r="L124" s="87"/>
      <c r="M124" s="87"/>
      <c r="N124" s="121"/>
      <c r="O124" s="121"/>
      <c r="P124" s="121"/>
      <c r="Q124" s="133"/>
      <c r="R124" s="121"/>
      <c r="S124" s="87"/>
      <c r="T124" s="87"/>
    </row>
    <row r="125" spans="1:20">
      <c r="A125" s="87"/>
      <c r="B125" s="87"/>
      <c r="C125" s="87"/>
      <c r="D125" s="87"/>
      <c r="E125" s="87"/>
      <c r="F125" s="87"/>
      <c r="G125" s="87"/>
      <c r="J125" s="132"/>
      <c r="K125" s="87"/>
      <c r="L125" s="87"/>
      <c r="M125" s="87"/>
      <c r="N125" s="121"/>
      <c r="O125" s="121"/>
      <c r="P125" s="121"/>
      <c r="Q125" s="133"/>
      <c r="R125" s="121"/>
      <c r="S125" s="87"/>
      <c r="T125" s="87"/>
    </row>
    <row r="126" spans="1:20">
      <c r="A126" s="87"/>
      <c r="B126" s="87"/>
      <c r="C126" s="87"/>
      <c r="D126" s="87"/>
      <c r="E126" s="87"/>
      <c r="F126" s="87"/>
      <c r="G126" s="87"/>
      <c r="J126" s="132"/>
      <c r="K126" s="87"/>
      <c r="L126" s="87"/>
      <c r="M126" s="87"/>
      <c r="N126" s="121"/>
      <c r="O126" s="121"/>
      <c r="P126" s="121"/>
      <c r="Q126" s="133"/>
      <c r="R126" s="121"/>
      <c r="S126" s="87"/>
      <c r="T126" s="87"/>
    </row>
    <row r="127" spans="1:20">
      <c r="A127" s="87"/>
      <c r="B127" s="87"/>
      <c r="C127" s="87"/>
      <c r="D127" s="87"/>
      <c r="E127" s="87"/>
      <c r="F127" s="87"/>
      <c r="G127" s="87"/>
      <c r="J127" s="132"/>
      <c r="K127" s="87"/>
      <c r="L127" s="87"/>
      <c r="M127" s="87"/>
      <c r="N127" s="121"/>
      <c r="O127" s="121"/>
      <c r="P127" s="121"/>
      <c r="Q127" s="133"/>
      <c r="R127" s="121"/>
      <c r="S127" s="87"/>
      <c r="T127" s="87"/>
    </row>
    <row r="128" spans="1:20">
      <c r="A128" s="87"/>
      <c r="B128" s="87"/>
      <c r="C128" s="87"/>
      <c r="D128" s="87"/>
      <c r="E128" s="87"/>
      <c r="F128" s="87"/>
      <c r="G128" s="87"/>
      <c r="J128" s="132"/>
      <c r="K128" s="87"/>
      <c r="L128" s="87"/>
      <c r="M128" s="87"/>
      <c r="N128" s="121"/>
      <c r="O128" s="121"/>
      <c r="P128" s="121"/>
      <c r="Q128" s="133"/>
      <c r="R128" s="121"/>
      <c r="S128" s="87"/>
      <c r="T128" s="87"/>
    </row>
    <row r="129" spans="1:20">
      <c r="A129" s="87"/>
      <c r="B129" s="87"/>
      <c r="C129" s="87"/>
      <c r="D129" s="87"/>
      <c r="E129" s="87"/>
      <c r="F129" s="87"/>
      <c r="G129" s="87"/>
      <c r="J129" s="132"/>
      <c r="K129" s="87"/>
      <c r="L129" s="87"/>
      <c r="M129" s="87"/>
      <c r="N129" s="121"/>
      <c r="O129" s="121"/>
      <c r="P129" s="121"/>
      <c r="Q129" s="133"/>
      <c r="R129" s="121"/>
      <c r="S129" s="87"/>
      <c r="T129" s="87"/>
    </row>
    <row r="130" spans="1:20">
      <c r="A130" s="87"/>
      <c r="B130" s="87"/>
      <c r="C130" s="87"/>
      <c r="D130" s="87"/>
      <c r="E130" s="87"/>
      <c r="F130" s="87"/>
      <c r="G130" s="87"/>
      <c r="J130" s="132"/>
      <c r="K130" s="87"/>
      <c r="L130" s="87"/>
      <c r="M130" s="87"/>
      <c r="N130" s="121"/>
      <c r="O130" s="121"/>
      <c r="P130" s="121"/>
      <c r="Q130" s="133"/>
      <c r="R130" s="121"/>
      <c r="S130" s="87"/>
      <c r="T130" s="87"/>
    </row>
    <row r="131" spans="1:20">
      <c r="A131" s="87"/>
      <c r="B131" s="87"/>
      <c r="C131" s="87"/>
      <c r="D131" s="87"/>
      <c r="E131" s="87"/>
      <c r="F131" s="87"/>
      <c r="G131" s="87"/>
      <c r="J131" s="132"/>
      <c r="K131" s="87"/>
      <c r="L131" s="87"/>
      <c r="M131" s="87"/>
      <c r="N131" s="121"/>
      <c r="O131" s="121"/>
      <c r="P131" s="121"/>
      <c r="Q131" s="133"/>
      <c r="R131" s="121"/>
      <c r="S131" s="87"/>
      <c r="T131" s="87"/>
    </row>
    <row r="132" spans="1:20">
      <c r="A132" s="87"/>
      <c r="B132" s="87"/>
      <c r="C132" s="87"/>
      <c r="D132" s="87"/>
      <c r="E132" s="87"/>
      <c r="F132" s="87"/>
      <c r="G132" s="87"/>
      <c r="J132" s="132"/>
      <c r="K132" s="87"/>
      <c r="L132" s="87"/>
      <c r="M132" s="87"/>
      <c r="N132" s="121"/>
      <c r="O132" s="121"/>
      <c r="P132" s="121"/>
      <c r="Q132" s="133"/>
      <c r="R132" s="121"/>
      <c r="S132" s="87"/>
      <c r="T132" s="87"/>
    </row>
    <row r="133" spans="1:20">
      <c r="A133" s="87"/>
      <c r="B133" s="87"/>
      <c r="C133" s="87"/>
      <c r="D133" s="87"/>
      <c r="E133" s="87"/>
      <c r="F133" s="87"/>
      <c r="G133" s="87"/>
      <c r="J133" s="132"/>
      <c r="K133" s="87"/>
      <c r="L133" s="87"/>
      <c r="M133" s="87"/>
      <c r="N133" s="121"/>
      <c r="O133" s="121"/>
      <c r="P133" s="121"/>
      <c r="Q133" s="133"/>
      <c r="R133" s="121"/>
      <c r="S133" s="87"/>
      <c r="T133" s="87"/>
    </row>
    <row r="134" spans="1:20">
      <c r="A134" s="87"/>
      <c r="B134" s="87"/>
      <c r="C134" s="87"/>
      <c r="D134" s="87"/>
      <c r="E134" s="87"/>
      <c r="F134" s="87"/>
      <c r="G134" s="87"/>
      <c r="J134" s="132"/>
      <c r="K134" s="87"/>
      <c r="L134" s="87"/>
      <c r="M134" s="87"/>
      <c r="N134" s="121"/>
      <c r="O134" s="121"/>
      <c r="P134" s="121"/>
      <c r="Q134" s="133"/>
      <c r="R134" s="121"/>
      <c r="S134" s="87"/>
      <c r="T134" s="87"/>
    </row>
    <row r="135" spans="1:20">
      <c r="A135" s="87"/>
      <c r="B135" s="87"/>
      <c r="C135" s="87"/>
      <c r="D135" s="87"/>
      <c r="E135" s="87"/>
      <c r="F135" s="87"/>
      <c r="G135" s="87"/>
      <c r="J135" s="132"/>
      <c r="K135" s="87"/>
      <c r="L135" s="87"/>
      <c r="M135" s="87"/>
      <c r="N135" s="121"/>
      <c r="O135" s="121"/>
      <c r="P135" s="121"/>
      <c r="Q135" s="133"/>
      <c r="R135" s="121"/>
      <c r="S135" s="87"/>
      <c r="T135" s="87"/>
    </row>
    <row r="136" spans="1:20">
      <c r="A136" s="87"/>
      <c r="B136" s="87"/>
      <c r="C136" s="87"/>
      <c r="D136" s="87"/>
      <c r="E136" s="87"/>
      <c r="F136" s="87"/>
      <c r="G136" s="87"/>
      <c r="J136" s="132"/>
      <c r="K136" s="87"/>
      <c r="L136" s="87"/>
      <c r="M136" s="87"/>
      <c r="N136" s="121"/>
      <c r="O136" s="121"/>
      <c r="P136" s="121"/>
      <c r="Q136" s="133"/>
      <c r="R136" s="121"/>
      <c r="S136" s="87"/>
      <c r="T136" s="87"/>
    </row>
    <row r="137" spans="1:20">
      <c r="A137" s="87"/>
      <c r="B137" s="87"/>
      <c r="C137" s="87"/>
      <c r="D137" s="87"/>
      <c r="E137" s="87"/>
      <c r="F137" s="87"/>
      <c r="G137" s="87"/>
      <c r="J137" s="132"/>
      <c r="K137" s="87"/>
      <c r="L137" s="87"/>
      <c r="M137" s="87"/>
      <c r="N137" s="87"/>
      <c r="O137" s="87"/>
      <c r="P137" s="87"/>
      <c r="Q137" s="134"/>
      <c r="R137" s="87"/>
      <c r="S137" s="87"/>
      <c r="T137" s="87"/>
    </row>
    <row r="138" spans="1:20">
      <c r="A138" s="87"/>
      <c r="B138" s="87"/>
      <c r="C138" s="87"/>
      <c r="D138" s="87"/>
      <c r="E138" s="87"/>
      <c r="F138" s="87"/>
      <c r="G138" s="87"/>
      <c r="J138" s="132"/>
      <c r="K138" s="87"/>
      <c r="L138" s="87"/>
      <c r="M138" s="87"/>
      <c r="N138" s="87"/>
      <c r="O138" s="87"/>
      <c r="P138" s="87"/>
      <c r="Q138" s="134"/>
      <c r="R138" s="87"/>
      <c r="S138" s="87"/>
      <c r="T138" s="87"/>
    </row>
    <row r="139" spans="1:20">
      <c r="A139" s="87"/>
      <c r="B139" s="87"/>
      <c r="C139" s="87"/>
      <c r="D139" s="87"/>
      <c r="E139" s="87"/>
      <c r="F139" s="87"/>
      <c r="G139" s="87"/>
      <c r="J139" s="132"/>
      <c r="K139" s="87"/>
      <c r="L139" s="87"/>
      <c r="M139" s="87"/>
      <c r="N139" s="87"/>
      <c r="O139" s="87"/>
      <c r="P139" s="87"/>
      <c r="Q139" s="134"/>
      <c r="R139" s="87"/>
      <c r="S139" s="87"/>
      <c r="T139" s="87"/>
    </row>
    <row r="140" spans="1:20">
      <c r="A140" s="87"/>
      <c r="B140" s="87"/>
      <c r="C140" s="87"/>
      <c r="D140" s="87"/>
      <c r="E140" s="87"/>
      <c r="F140" s="87"/>
      <c r="G140" s="87"/>
      <c r="J140" s="132"/>
      <c r="K140" s="87"/>
      <c r="L140" s="87"/>
      <c r="M140" s="87"/>
      <c r="N140" s="87"/>
      <c r="O140" s="87"/>
      <c r="P140" s="87"/>
      <c r="Q140" s="134"/>
      <c r="R140" s="87"/>
      <c r="S140" s="87"/>
      <c r="T140" s="87"/>
    </row>
    <row r="141" spans="1:20">
      <c r="A141" s="87"/>
      <c r="B141" s="87"/>
      <c r="C141" s="87"/>
      <c r="D141" s="87"/>
      <c r="E141" s="87"/>
      <c r="F141" s="87"/>
      <c r="G141" s="87"/>
      <c r="J141" s="132"/>
      <c r="K141" s="87"/>
      <c r="L141" s="87"/>
      <c r="M141" s="87"/>
      <c r="N141" s="87"/>
      <c r="O141" s="87"/>
      <c r="P141" s="87"/>
      <c r="Q141" s="134"/>
      <c r="R141" s="87"/>
      <c r="S141" s="87"/>
      <c r="T141" s="87"/>
    </row>
    <row r="142" spans="1:20">
      <c r="A142" s="87"/>
      <c r="B142" s="87"/>
      <c r="C142" s="87"/>
      <c r="D142" s="121"/>
      <c r="E142" s="87"/>
      <c r="F142" s="87"/>
      <c r="G142" s="121"/>
      <c r="H142" s="121"/>
      <c r="J142" s="132"/>
      <c r="K142" s="87"/>
      <c r="L142" s="87"/>
      <c r="M142" s="87"/>
      <c r="N142" s="87"/>
      <c r="O142" s="87"/>
      <c r="P142" s="87"/>
      <c r="Q142" s="134"/>
      <c r="R142" s="87"/>
      <c r="S142" s="87"/>
      <c r="T142" s="87"/>
    </row>
    <row r="143" spans="1:20">
      <c r="A143" s="87"/>
      <c r="B143" s="87"/>
      <c r="C143" s="87"/>
      <c r="D143" s="121"/>
      <c r="E143" s="87"/>
      <c r="F143" s="87"/>
      <c r="G143" s="121"/>
      <c r="H143" s="121"/>
      <c r="J143" s="132"/>
      <c r="K143" s="87"/>
      <c r="L143" s="87"/>
      <c r="M143" s="87"/>
      <c r="N143" s="87"/>
      <c r="O143" s="87"/>
      <c r="P143" s="87"/>
      <c r="Q143" s="134"/>
      <c r="R143" s="87"/>
      <c r="S143" s="87"/>
      <c r="T143" s="87"/>
    </row>
    <row r="144" spans="1:20">
      <c r="A144" s="87"/>
      <c r="B144" s="87"/>
      <c r="C144" s="87"/>
      <c r="D144" s="121"/>
      <c r="E144" s="87"/>
      <c r="F144" s="87"/>
      <c r="G144" s="121"/>
      <c r="H144" s="121"/>
      <c r="J144" s="132"/>
      <c r="K144" s="87"/>
      <c r="L144" s="87"/>
      <c r="M144" s="87"/>
      <c r="N144" s="87"/>
      <c r="O144" s="87"/>
      <c r="P144" s="87"/>
      <c r="Q144" s="134"/>
      <c r="R144" s="87"/>
      <c r="S144" s="87"/>
      <c r="T144" s="87"/>
    </row>
    <row r="145" spans="1:20">
      <c r="A145" s="87"/>
      <c r="B145" s="87"/>
      <c r="C145" s="87"/>
      <c r="D145" s="121"/>
      <c r="E145" s="87"/>
      <c r="F145" s="87"/>
      <c r="G145" s="121"/>
      <c r="H145" s="121"/>
      <c r="J145" s="132"/>
      <c r="K145" s="87"/>
      <c r="L145" s="87"/>
      <c r="M145" s="87"/>
      <c r="N145" s="87"/>
      <c r="O145" s="87"/>
      <c r="P145" s="87"/>
      <c r="Q145" s="134"/>
      <c r="R145" s="87"/>
      <c r="S145" s="87"/>
      <c r="T145" s="87"/>
    </row>
    <row r="146" spans="1:20">
      <c r="A146" s="87"/>
      <c r="B146" s="87"/>
      <c r="C146" s="87"/>
      <c r="D146" s="121"/>
      <c r="E146" s="87"/>
      <c r="F146" s="87"/>
      <c r="G146" s="121"/>
      <c r="H146" s="121"/>
      <c r="J146" s="132"/>
      <c r="K146" s="87"/>
      <c r="L146" s="87"/>
      <c r="M146" s="87"/>
      <c r="N146" s="87"/>
      <c r="O146" s="87"/>
      <c r="P146" s="87"/>
      <c r="Q146" s="134"/>
      <c r="R146" s="87"/>
      <c r="S146" s="87"/>
      <c r="T146" s="87"/>
    </row>
    <row r="147" spans="1:20">
      <c r="A147" s="87"/>
      <c r="B147" s="87"/>
      <c r="C147" s="87"/>
      <c r="D147" s="121"/>
      <c r="E147" s="87"/>
      <c r="F147" s="87"/>
      <c r="G147" s="121"/>
      <c r="H147" s="121"/>
      <c r="J147" s="132"/>
      <c r="K147" s="87"/>
      <c r="L147" s="87"/>
      <c r="M147" s="87"/>
      <c r="N147" s="87"/>
      <c r="O147" s="87"/>
      <c r="P147" s="87"/>
      <c r="Q147" s="134"/>
      <c r="R147" s="87"/>
      <c r="S147" s="87"/>
      <c r="T147" s="87"/>
    </row>
    <row r="148" spans="1:20">
      <c r="A148" s="87"/>
      <c r="B148" s="87"/>
      <c r="C148" s="87"/>
      <c r="D148" s="121"/>
      <c r="E148" s="87"/>
      <c r="F148" s="87"/>
      <c r="G148" s="121"/>
      <c r="H148" s="121"/>
      <c r="J148" s="132"/>
      <c r="K148" s="87"/>
      <c r="L148" s="87"/>
      <c r="M148" s="87"/>
      <c r="N148" s="87"/>
      <c r="O148" s="87"/>
      <c r="P148" s="87"/>
      <c r="Q148" s="134"/>
      <c r="R148" s="87"/>
      <c r="S148" s="87"/>
      <c r="T148" s="87"/>
    </row>
    <row r="149" spans="1:20">
      <c r="A149" s="87"/>
      <c r="B149" s="87"/>
      <c r="C149" s="87"/>
      <c r="D149" s="121"/>
      <c r="E149" s="87"/>
      <c r="F149" s="87"/>
      <c r="G149" s="121"/>
      <c r="H149" s="121"/>
      <c r="J149" s="132"/>
      <c r="K149" s="87"/>
      <c r="L149" s="87"/>
      <c r="M149" s="87"/>
      <c r="N149" s="87"/>
      <c r="O149" s="87"/>
      <c r="P149" s="87"/>
      <c r="Q149" s="134"/>
      <c r="R149" s="87"/>
      <c r="S149" s="87"/>
      <c r="T149" s="87"/>
    </row>
  </sheetData>
  <mergeCells count="88">
    <mergeCell ref="A1:B3"/>
    <mergeCell ref="C1:N2"/>
    <mergeCell ref="O1:Q3"/>
    <mergeCell ref="C3:N3"/>
    <mergeCell ref="C4:D4"/>
    <mergeCell ref="E4:F4"/>
    <mergeCell ref="G4:J4"/>
    <mergeCell ref="D13:D15"/>
    <mergeCell ref="E13:E15"/>
    <mergeCell ref="F13:F15"/>
    <mergeCell ref="H13:H15"/>
    <mergeCell ref="I13:I15"/>
    <mergeCell ref="C5:E5"/>
    <mergeCell ref="G5:J5"/>
    <mergeCell ref="D7:F7"/>
    <mergeCell ref="B8:C8"/>
    <mergeCell ref="D12:E12"/>
    <mergeCell ref="J18:K18"/>
    <mergeCell ref="J13:K13"/>
    <mergeCell ref="L13:L15"/>
    <mergeCell ref="M13:M15"/>
    <mergeCell ref="N13:N15"/>
    <mergeCell ref="Q13:Q15"/>
    <mergeCell ref="J14:J15"/>
    <mergeCell ref="K14:K15"/>
    <mergeCell ref="J16:K16"/>
    <mergeCell ref="J17:K17"/>
    <mergeCell ref="O13:O15"/>
    <mergeCell ref="P13:P15"/>
    <mergeCell ref="B30:I30"/>
    <mergeCell ref="J19:K19"/>
    <mergeCell ref="J20:K20"/>
    <mergeCell ref="J21:K21"/>
    <mergeCell ref="J22:K22"/>
    <mergeCell ref="J23:K23"/>
    <mergeCell ref="J24:K24"/>
    <mergeCell ref="J25:K25"/>
    <mergeCell ref="J26:K26"/>
    <mergeCell ref="B27:Q27"/>
    <mergeCell ref="B28:I28"/>
    <mergeCell ref="B29:I29"/>
    <mergeCell ref="J41:K41"/>
    <mergeCell ref="B31:I31"/>
    <mergeCell ref="B32:I32"/>
    <mergeCell ref="B33:I33"/>
    <mergeCell ref="J33:O33"/>
    <mergeCell ref="D34:H34"/>
    <mergeCell ref="I34:I35"/>
    <mergeCell ref="K34:K35"/>
    <mergeCell ref="L34:O34"/>
    <mergeCell ref="D35:H36"/>
    <mergeCell ref="L35:O35"/>
    <mergeCell ref="L36:O36"/>
    <mergeCell ref="J37:K37"/>
    <mergeCell ref="J38:K38"/>
    <mergeCell ref="J39:K39"/>
    <mergeCell ref="J40:K40"/>
    <mergeCell ref="J53:K53"/>
    <mergeCell ref="J42:K42"/>
    <mergeCell ref="J43:K43"/>
    <mergeCell ref="J44:K44"/>
    <mergeCell ref="J45:K45"/>
    <mergeCell ref="J46:K46"/>
    <mergeCell ref="J47:K47"/>
    <mergeCell ref="J48:K48"/>
    <mergeCell ref="J49:K49"/>
    <mergeCell ref="J50:K50"/>
    <mergeCell ref="J51:K51"/>
    <mergeCell ref="J52:K52"/>
    <mergeCell ref="J54:K54"/>
    <mergeCell ref="B55:Q55"/>
    <mergeCell ref="B56:I56"/>
    <mergeCell ref="J56:O56"/>
    <mergeCell ref="B57:I57"/>
    <mergeCell ref="J57:O57"/>
    <mergeCell ref="B58:I58"/>
    <mergeCell ref="J58:O58"/>
    <mergeCell ref="B59:I59"/>
    <mergeCell ref="J59:O59"/>
    <mergeCell ref="B60:I60"/>
    <mergeCell ref="J60:O60"/>
    <mergeCell ref="B61:I61"/>
    <mergeCell ref="J61:O61"/>
    <mergeCell ref="D62:H62"/>
    <mergeCell ref="I62:I63"/>
    <mergeCell ref="K62:O63"/>
    <mergeCell ref="D63:H64"/>
    <mergeCell ref="K64:O64"/>
  </mergeCells>
  <printOptions horizontalCentered="1" verticalCentered="1"/>
  <pageMargins left="0" right="0" top="0" bottom="0" header="0" footer="0"/>
  <pageSetup scale="50" fitToHeight="5" orientation="landscape" r:id="rId1"/>
  <headerFooter scaleWithDoc="0" alignWithMargins="0"/>
  <rowBreaks count="1" manualBreakCount="1">
    <brk id="36"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149"/>
  <sheetViews>
    <sheetView showGridLines="0" view="pageBreakPreview" topLeftCell="D23" zoomScale="85" zoomScaleNormal="77" zoomScaleSheetLayoutView="85" workbookViewId="0">
      <selection activeCell="C1" sqref="A1:Q36"/>
    </sheetView>
  </sheetViews>
  <sheetFormatPr defaultRowHeight="12.75"/>
  <cols>
    <col min="1" max="1" width="18" style="31" customWidth="1"/>
    <col min="2" max="2" width="31.42578125" style="31" customWidth="1"/>
    <col min="3" max="3" width="16.42578125" style="31" customWidth="1"/>
    <col min="4" max="4" width="8.85546875" style="31" customWidth="1"/>
    <col min="5" max="5" width="14.5703125" style="31" customWidth="1"/>
    <col min="6" max="6" width="17" style="31" customWidth="1"/>
    <col min="7" max="7" width="11.42578125" style="31" customWidth="1"/>
    <col min="8" max="8" width="20" style="87" customWidth="1"/>
    <col min="9" max="9" width="20.42578125" style="87" customWidth="1"/>
    <col min="10" max="10" width="9.5703125" style="135" customWidth="1"/>
    <col min="11" max="11" width="10.5703125" style="31" customWidth="1"/>
    <col min="12" max="12" width="12.28515625" style="31" customWidth="1"/>
    <col min="13" max="13" width="10.7109375" style="31" customWidth="1"/>
    <col min="14" max="14" width="19.85546875" style="31" customWidth="1"/>
    <col min="15" max="15" width="11.85546875" style="31" customWidth="1"/>
    <col min="16" max="16" width="24.28515625" style="31" customWidth="1"/>
    <col min="17" max="17" width="18.85546875" style="136" customWidth="1"/>
    <col min="18" max="19" width="9.140625" style="31"/>
    <col min="20" max="20" width="7.42578125" style="31" customWidth="1"/>
    <col min="21" max="21" width="9.140625" style="31"/>
    <col min="22" max="22" width="8.28515625" style="31" customWidth="1"/>
    <col min="23" max="23" width="7.7109375" style="31" customWidth="1"/>
    <col min="24" max="24" width="7.42578125" style="31" customWidth="1"/>
    <col min="25" max="25" width="24" style="31" customWidth="1"/>
    <col min="26" max="26" width="9.140625" style="31"/>
    <col min="27" max="27" width="20.5703125" style="31" customWidth="1"/>
    <col min="28" max="28" width="9.140625" style="31"/>
    <col min="29" max="29" width="19" style="31" customWidth="1"/>
    <col min="30" max="32" width="9.140625" style="31"/>
    <col min="33" max="33" width="19.42578125" style="31" customWidth="1"/>
    <col min="34" max="34" width="18.85546875" style="31" customWidth="1"/>
    <col min="35" max="256" width="9.140625" style="31"/>
    <col min="257" max="257" width="18" style="31" customWidth="1"/>
    <col min="258" max="258" width="31.42578125" style="31" customWidth="1"/>
    <col min="259" max="259" width="16.42578125" style="31" customWidth="1"/>
    <col min="260" max="260" width="8.85546875" style="31" customWidth="1"/>
    <col min="261" max="261" width="14.5703125" style="31" customWidth="1"/>
    <col min="262" max="262" width="17" style="31" customWidth="1"/>
    <col min="263" max="263" width="11.42578125" style="31" customWidth="1"/>
    <col min="264" max="264" width="20" style="31" customWidth="1"/>
    <col min="265" max="265" width="20.42578125" style="31" customWidth="1"/>
    <col min="266" max="266" width="9.5703125" style="31" customWidth="1"/>
    <col min="267" max="267" width="10.5703125" style="31" customWidth="1"/>
    <col min="268" max="268" width="12.28515625" style="31" customWidth="1"/>
    <col min="269" max="269" width="10.7109375" style="31" customWidth="1"/>
    <col min="270" max="270" width="19.85546875" style="31" customWidth="1"/>
    <col min="271" max="271" width="11.85546875" style="31" customWidth="1"/>
    <col min="272" max="272" width="24.28515625" style="31" customWidth="1"/>
    <col min="273" max="273" width="18.85546875" style="31" customWidth="1"/>
    <col min="274" max="275" width="9.140625" style="31"/>
    <col min="276" max="276" width="7.42578125" style="31" customWidth="1"/>
    <col min="277" max="277" width="9.140625" style="31"/>
    <col min="278" max="278" width="8.28515625" style="31" customWidth="1"/>
    <col min="279" max="279" width="7.7109375" style="31" customWidth="1"/>
    <col min="280" max="280" width="7.42578125" style="31" customWidth="1"/>
    <col min="281" max="281" width="24" style="31" customWidth="1"/>
    <col min="282" max="282" width="9.140625" style="31"/>
    <col min="283" max="283" width="20.5703125" style="31" customWidth="1"/>
    <col min="284" max="284" width="9.140625" style="31"/>
    <col min="285" max="285" width="19" style="31" customWidth="1"/>
    <col min="286" max="288" width="9.140625" style="31"/>
    <col min="289" max="289" width="19.42578125" style="31" customWidth="1"/>
    <col min="290" max="290" width="18.85546875" style="31" customWidth="1"/>
    <col min="291" max="512" width="9.140625" style="31"/>
    <col min="513" max="513" width="18" style="31" customWidth="1"/>
    <col min="514" max="514" width="31.42578125" style="31" customWidth="1"/>
    <col min="515" max="515" width="16.42578125" style="31" customWidth="1"/>
    <col min="516" max="516" width="8.85546875" style="31" customWidth="1"/>
    <col min="517" max="517" width="14.5703125" style="31" customWidth="1"/>
    <col min="518" max="518" width="17" style="31" customWidth="1"/>
    <col min="519" max="519" width="11.42578125" style="31" customWidth="1"/>
    <col min="520" max="520" width="20" style="31" customWidth="1"/>
    <col min="521" max="521" width="20.42578125" style="31" customWidth="1"/>
    <col min="522" max="522" width="9.5703125" style="31" customWidth="1"/>
    <col min="523" max="523" width="10.5703125" style="31" customWidth="1"/>
    <col min="524" max="524" width="12.28515625" style="31" customWidth="1"/>
    <col min="525" max="525" width="10.7109375" style="31" customWidth="1"/>
    <col min="526" max="526" width="19.85546875" style="31" customWidth="1"/>
    <col min="527" max="527" width="11.85546875" style="31" customWidth="1"/>
    <col min="528" max="528" width="24.28515625" style="31" customWidth="1"/>
    <col min="529" max="529" width="18.85546875" style="31" customWidth="1"/>
    <col min="530" max="531" width="9.140625" style="31"/>
    <col min="532" max="532" width="7.42578125" style="31" customWidth="1"/>
    <col min="533" max="533" width="9.140625" style="31"/>
    <col min="534" max="534" width="8.28515625" style="31" customWidth="1"/>
    <col min="535" max="535" width="7.7109375" style="31" customWidth="1"/>
    <col min="536" max="536" width="7.42578125" style="31" customWidth="1"/>
    <col min="537" max="537" width="24" style="31" customWidth="1"/>
    <col min="538" max="538" width="9.140625" style="31"/>
    <col min="539" max="539" width="20.5703125" style="31" customWidth="1"/>
    <col min="540" max="540" width="9.140625" style="31"/>
    <col min="541" max="541" width="19" style="31" customWidth="1"/>
    <col min="542" max="544" width="9.140625" style="31"/>
    <col min="545" max="545" width="19.42578125" style="31" customWidth="1"/>
    <col min="546" max="546" width="18.85546875" style="31" customWidth="1"/>
    <col min="547" max="768" width="9.140625" style="31"/>
    <col min="769" max="769" width="18" style="31" customWidth="1"/>
    <col min="770" max="770" width="31.42578125" style="31" customWidth="1"/>
    <col min="771" max="771" width="16.42578125" style="31" customWidth="1"/>
    <col min="772" max="772" width="8.85546875" style="31" customWidth="1"/>
    <col min="773" max="773" width="14.5703125" style="31" customWidth="1"/>
    <col min="774" max="774" width="17" style="31" customWidth="1"/>
    <col min="775" max="775" width="11.42578125" style="31" customWidth="1"/>
    <col min="776" max="776" width="20" style="31" customWidth="1"/>
    <col min="777" max="777" width="20.42578125" style="31" customWidth="1"/>
    <col min="778" max="778" width="9.5703125" style="31" customWidth="1"/>
    <col min="779" max="779" width="10.5703125" style="31" customWidth="1"/>
    <col min="780" max="780" width="12.28515625" style="31" customWidth="1"/>
    <col min="781" max="781" width="10.7109375" style="31" customWidth="1"/>
    <col min="782" max="782" width="19.85546875" style="31" customWidth="1"/>
    <col min="783" max="783" width="11.85546875" style="31" customWidth="1"/>
    <col min="784" max="784" width="24.28515625" style="31" customWidth="1"/>
    <col min="785" max="785" width="18.85546875" style="31" customWidth="1"/>
    <col min="786" max="787" width="9.140625" style="31"/>
    <col min="788" max="788" width="7.42578125" style="31" customWidth="1"/>
    <col min="789" max="789" width="9.140625" style="31"/>
    <col min="790" max="790" width="8.28515625" style="31" customWidth="1"/>
    <col min="791" max="791" width="7.7109375" style="31" customWidth="1"/>
    <col min="792" max="792" width="7.42578125" style="31" customWidth="1"/>
    <col min="793" max="793" width="24" style="31" customWidth="1"/>
    <col min="794" max="794" width="9.140625" style="31"/>
    <col min="795" max="795" width="20.5703125" style="31" customWidth="1"/>
    <col min="796" max="796" width="9.140625" style="31"/>
    <col min="797" max="797" width="19" style="31" customWidth="1"/>
    <col min="798" max="800" width="9.140625" style="31"/>
    <col min="801" max="801" width="19.42578125" style="31" customWidth="1"/>
    <col min="802" max="802" width="18.85546875" style="31" customWidth="1"/>
    <col min="803" max="1024" width="9.140625" style="31"/>
    <col min="1025" max="1025" width="18" style="31" customWidth="1"/>
    <col min="1026" max="1026" width="31.42578125" style="31" customWidth="1"/>
    <col min="1027" max="1027" width="16.42578125" style="31" customWidth="1"/>
    <col min="1028" max="1028" width="8.85546875" style="31" customWidth="1"/>
    <col min="1029" max="1029" width="14.5703125" style="31" customWidth="1"/>
    <col min="1030" max="1030" width="17" style="31" customWidth="1"/>
    <col min="1031" max="1031" width="11.42578125" style="31" customWidth="1"/>
    <col min="1032" max="1032" width="20" style="31" customWidth="1"/>
    <col min="1033" max="1033" width="20.42578125" style="31" customWidth="1"/>
    <col min="1034" max="1034" width="9.5703125" style="31" customWidth="1"/>
    <col min="1035" max="1035" width="10.5703125" style="31" customWidth="1"/>
    <col min="1036" max="1036" width="12.28515625" style="31" customWidth="1"/>
    <col min="1037" max="1037" width="10.7109375" style="31" customWidth="1"/>
    <col min="1038" max="1038" width="19.85546875" style="31" customWidth="1"/>
    <col min="1039" max="1039" width="11.85546875" style="31" customWidth="1"/>
    <col min="1040" max="1040" width="24.28515625" style="31" customWidth="1"/>
    <col min="1041" max="1041" width="18.85546875" style="31" customWidth="1"/>
    <col min="1042" max="1043" width="9.140625" style="31"/>
    <col min="1044" max="1044" width="7.42578125" style="31" customWidth="1"/>
    <col min="1045" max="1045" width="9.140625" style="31"/>
    <col min="1046" max="1046" width="8.28515625" style="31" customWidth="1"/>
    <col min="1047" max="1047" width="7.7109375" style="31" customWidth="1"/>
    <col min="1048" max="1048" width="7.42578125" style="31" customWidth="1"/>
    <col min="1049" max="1049" width="24" style="31" customWidth="1"/>
    <col min="1050" max="1050" width="9.140625" style="31"/>
    <col min="1051" max="1051" width="20.5703125" style="31" customWidth="1"/>
    <col min="1052" max="1052" width="9.140625" style="31"/>
    <col min="1053" max="1053" width="19" style="31" customWidth="1"/>
    <col min="1054" max="1056" width="9.140625" style="31"/>
    <col min="1057" max="1057" width="19.42578125" style="31" customWidth="1"/>
    <col min="1058" max="1058" width="18.85546875" style="31" customWidth="1"/>
    <col min="1059" max="1280" width="9.140625" style="31"/>
    <col min="1281" max="1281" width="18" style="31" customWidth="1"/>
    <col min="1282" max="1282" width="31.42578125" style="31" customWidth="1"/>
    <col min="1283" max="1283" width="16.42578125" style="31" customWidth="1"/>
    <col min="1284" max="1284" width="8.85546875" style="31" customWidth="1"/>
    <col min="1285" max="1285" width="14.5703125" style="31" customWidth="1"/>
    <col min="1286" max="1286" width="17" style="31" customWidth="1"/>
    <col min="1287" max="1287" width="11.42578125" style="31" customWidth="1"/>
    <col min="1288" max="1288" width="20" style="31" customWidth="1"/>
    <col min="1289" max="1289" width="20.42578125" style="31" customWidth="1"/>
    <col min="1290" max="1290" width="9.5703125" style="31" customWidth="1"/>
    <col min="1291" max="1291" width="10.5703125" style="31" customWidth="1"/>
    <col min="1292" max="1292" width="12.28515625" style="31" customWidth="1"/>
    <col min="1293" max="1293" width="10.7109375" style="31" customWidth="1"/>
    <col min="1294" max="1294" width="19.85546875" style="31" customWidth="1"/>
    <col min="1295" max="1295" width="11.85546875" style="31" customWidth="1"/>
    <col min="1296" max="1296" width="24.28515625" style="31" customWidth="1"/>
    <col min="1297" max="1297" width="18.85546875" style="31" customWidth="1"/>
    <col min="1298" max="1299" width="9.140625" style="31"/>
    <col min="1300" max="1300" width="7.42578125" style="31" customWidth="1"/>
    <col min="1301" max="1301" width="9.140625" style="31"/>
    <col min="1302" max="1302" width="8.28515625" style="31" customWidth="1"/>
    <col min="1303" max="1303" width="7.7109375" style="31" customWidth="1"/>
    <col min="1304" max="1304" width="7.42578125" style="31" customWidth="1"/>
    <col min="1305" max="1305" width="24" style="31" customWidth="1"/>
    <col min="1306" max="1306" width="9.140625" style="31"/>
    <col min="1307" max="1307" width="20.5703125" style="31" customWidth="1"/>
    <col min="1308" max="1308" width="9.140625" style="31"/>
    <col min="1309" max="1309" width="19" style="31" customWidth="1"/>
    <col min="1310" max="1312" width="9.140625" style="31"/>
    <col min="1313" max="1313" width="19.42578125" style="31" customWidth="1"/>
    <col min="1314" max="1314" width="18.85546875" style="31" customWidth="1"/>
    <col min="1315" max="1536" width="9.140625" style="31"/>
    <col min="1537" max="1537" width="18" style="31" customWidth="1"/>
    <col min="1538" max="1538" width="31.42578125" style="31" customWidth="1"/>
    <col min="1539" max="1539" width="16.42578125" style="31" customWidth="1"/>
    <col min="1540" max="1540" width="8.85546875" style="31" customWidth="1"/>
    <col min="1541" max="1541" width="14.5703125" style="31" customWidth="1"/>
    <col min="1542" max="1542" width="17" style="31" customWidth="1"/>
    <col min="1543" max="1543" width="11.42578125" style="31" customWidth="1"/>
    <col min="1544" max="1544" width="20" style="31" customWidth="1"/>
    <col min="1545" max="1545" width="20.42578125" style="31" customWidth="1"/>
    <col min="1546" max="1546" width="9.5703125" style="31" customWidth="1"/>
    <col min="1547" max="1547" width="10.5703125" style="31" customWidth="1"/>
    <col min="1548" max="1548" width="12.28515625" style="31" customWidth="1"/>
    <col min="1549" max="1549" width="10.7109375" style="31" customWidth="1"/>
    <col min="1550" max="1550" width="19.85546875" style="31" customWidth="1"/>
    <col min="1551" max="1551" width="11.85546875" style="31" customWidth="1"/>
    <col min="1552" max="1552" width="24.28515625" style="31" customWidth="1"/>
    <col min="1553" max="1553" width="18.85546875" style="31" customWidth="1"/>
    <col min="1554" max="1555" width="9.140625" style="31"/>
    <col min="1556" max="1556" width="7.42578125" style="31" customWidth="1"/>
    <col min="1557" max="1557" width="9.140625" style="31"/>
    <col min="1558" max="1558" width="8.28515625" style="31" customWidth="1"/>
    <col min="1559" max="1559" width="7.7109375" style="31" customWidth="1"/>
    <col min="1560" max="1560" width="7.42578125" style="31" customWidth="1"/>
    <col min="1561" max="1561" width="24" style="31" customWidth="1"/>
    <col min="1562" max="1562" width="9.140625" style="31"/>
    <col min="1563" max="1563" width="20.5703125" style="31" customWidth="1"/>
    <col min="1564" max="1564" width="9.140625" style="31"/>
    <col min="1565" max="1565" width="19" style="31" customWidth="1"/>
    <col min="1566" max="1568" width="9.140625" style="31"/>
    <col min="1569" max="1569" width="19.42578125" style="31" customWidth="1"/>
    <col min="1570" max="1570" width="18.85546875" style="31" customWidth="1"/>
    <col min="1571" max="1792" width="9.140625" style="31"/>
    <col min="1793" max="1793" width="18" style="31" customWidth="1"/>
    <col min="1794" max="1794" width="31.42578125" style="31" customWidth="1"/>
    <col min="1795" max="1795" width="16.42578125" style="31" customWidth="1"/>
    <col min="1796" max="1796" width="8.85546875" style="31" customWidth="1"/>
    <col min="1797" max="1797" width="14.5703125" style="31" customWidth="1"/>
    <col min="1798" max="1798" width="17" style="31" customWidth="1"/>
    <col min="1799" max="1799" width="11.42578125" style="31" customWidth="1"/>
    <col min="1800" max="1800" width="20" style="31" customWidth="1"/>
    <col min="1801" max="1801" width="20.42578125" style="31" customWidth="1"/>
    <col min="1802" max="1802" width="9.5703125" style="31" customWidth="1"/>
    <col min="1803" max="1803" width="10.5703125" style="31" customWidth="1"/>
    <col min="1804" max="1804" width="12.28515625" style="31" customWidth="1"/>
    <col min="1805" max="1805" width="10.7109375" style="31" customWidth="1"/>
    <col min="1806" max="1806" width="19.85546875" style="31" customWidth="1"/>
    <col min="1807" max="1807" width="11.85546875" style="31" customWidth="1"/>
    <col min="1808" max="1808" width="24.28515625" style="31" customWidth="1"/>
    <col min="1809" max="1809" width="18.85546875" style="31" customWidth="1"/>
    <col min="1810" max="1811" width="9.140625" style="31"/>
    <col min="1812" max="1812" width="7.42578125" style="31" customWidth="1"/>
    <col min="1813" max="1813" width="9.140625" style="31"/>
    <col min="1814" max="1814" width="8.28515625" style="31" customWidth="1"/>
    <col min="1815" max="1815" width="7.7109375" style="31" customWidth="1"/>
    <col min="1816" max="1816" width="7.42578125" style="31" customWidth="1"/>
    <col min="1817" max="1817" width="24" style="31" customWidth="1"/>
    <col min="1818" max="1818" width="9.140625" style="31"/>
    <col min="1819" max="1819" width="20.5703125" style="31" customWidth="1"/>
    <col min="1820" max="1820" width="9.140625" style="31"/>
    <col min="1821" max="1821" width="19" style="31" customWidth="1"/>
    <col min="1822" max="1824" width="9.140625" style="31"/>
    <col min="1825" max="1825" width="19.42578125" style="31" customWidth="1"/>
    <col min="1826" max="1826" width="18.85546875" style="31" customWidth="1"/>
    <col min="1827" max="2048" width="9.140625" style="31"/>
    <col min="2049" max="2049" width="18" style="31" customWidth="1"/>
    <col min="2050" max="2050" width="31.42578125" style="31" customWidth="1"/>
    <col min="2051" max="2051" width="16.42578125" style="31" customWidth="1"/>
    <col min="2052" max="2052" width="8.85546875" style="31" customWidth="1"/>
    <col min="2053" max="2053" width="14.5703125" style="31" customWidth="1"/>
    <col min="2054" max="2054" width="17" style="31" customWidth="1"/>
    <col min="2055" max="2055" width="11.42578125" style="31" customWidth="1"/>
    <col min="2056" max="2056" width="20" style="31" customWidth="1"/>
    <col min="2057" max="2057" width="20.42578125" style="31" customWidth="1"/>
    <col min="2058" max="2058" width="9.5703125" style="31" customWidth="1"/>
    <col min="2059" max="2059" width="10.5703125" style="31" customWidth="1"/>
    <col min="2060" max="2060" width="12.28515625" style="31" customWidth="1"/>
    <col min="2061" max="2061" width="10.7109375" style="31" customWidth="1"/>
    <col min="2062" max="2062" width="19.85546875" style="31" customWidth="1"/>
    <col min="2063" max="2063" width="11.85546875" style="31" customWidth="1"/>
    <col min="2064" max="2064" width="24.28515625" style="31" customWidth="1"/>
    <col min="2065" max="2065" width="18.85546875" style="31" customWidth="1"/>
    <col min="2066" max="2067" width="9.140625" style="31"/>
    <col min="2068" max="2068" width="7.42578125" style="31" customWidth="1"/>
    <col min="2069" max="2069" width="9.140625" style="31"/>
    <col min="2070" max="2070" width="8.28515625" style="31" customWidth="1"/>
    <col min="2071" max="2071" width="7.7109375" style="31" customWidth="1"/>
    <col min="2072" max="2072" width="7.42578125" style="31" customWidth="1"/>
    <col min="2073" max="2073" width="24" style="31" customWidth="1"/>
    <col min="2074" max="2074" width="9.140625" style="31"/>
    <col min="2075" max="2075" width="20.5703125" style="31" customWidth="1"/>
    <col min="2076" max="2076" width="9.140625" style="31"/>
    <col min="2077" max="2077" width="19" style="31" customWidth="1"/>
    <col min="2078" max="2080" width="9.140625" style="31"/>
    <col min="2081" max="2081" width="19.42578125" style="31" customWidth="1"/>
    <col min="2082" max="2082" width="18.85546875" style="31" customWidth="1"/>
    <col min="2083" max="2304" width="9.140625" style="31"/>
    <col min="2305" max="2305" width="18" style="31" customWidth="1"/>
    <col min="2306" max="2306" width="31.42578125" style="31" customWidth="1"/>
    <col min="2307" max="2307" width="16.42578125" style="31" customWidth="1"/>
    <col min="2308" max="2308" width="8.85546875" style="31" customWidth="1"/>
    <col min="2309" max="2309" width="14.5703125" style="31" customWidth="1"/>
    <col min="2310" max="2310" width="17" style="31" customWidth="1"/>
    <col min="2311" max="2311" width="11.42578125" style="31" customWidth="1"/>
    <col min="2312" max="2312" width="20" style="31" customWidth="1"/>
    <col min="2313" max="2313" width="20.42578125" style="31" customWidth="1"/>
    <col min="2314" max="2314" width="9.5703125" style="31" customWidth="1"/>
    <col min="2315" max="2315" width="10.5703125" style="31" customWidth="1"/>
    <col min="2316" max="2316" width="12.28515625" style="31" customWidth="1"/>
    <col min="2317" max="2317" width="10.7109375" style="31" customWidth="1"/>
    <col min="2318" max="2318" width="19.85546875" style="31" customWidth="1"/>
    <col min="2319" max="2319" width="11.85546875" style="31" customWidth="1"/>
    <col min="2320" max="2320" width="24.28515625" style="31" customWidth="1"/>
    <col min="2321" max="2321" width="18.85546875" style="31" customWidth="1"/>
    <col min="2322" max="2323" width="9.140625" style="31"/>
    <col min="2324" max="2324" width="7.42578125" style="31" customWidth="1"/>
    <col min="2325" max="2325" width="9.140625" style="31"/>
    <col min="2326" max="2326" width="8.28515625" style="31" customWidth="1"/>
    <col min="2327" max="2327" width="7.7109375" style="31" customWidth="1"/>
    <col min="2328" max="2328" width="7.42578125" style="31" customWidth="1"/>
    <col min="2329" max="2329" width="24" style="31" customWidth="1"/>
    <col min="2330" max="2330" width="9.140625" style="31"/>
    <col min="2331" max="2331" width="20.5703125" style="31" customWidth="1"/>
    <col min="2332" max="2332" width="9.140625" style="31"/>
    <col min="2333" max="2333" width="19" style="31" customWidth="1"/>
    <col min="2334" max="2336" width="9.140625" style="31"/>
    <col min="2337" max="2337" width="19.42578125" style="31" customWidth="1"/>
    <col min="2338" max="2338" width="18.85546875" style="31" customWidth="1"/>
    <col min="2339" max="2560" width="9.140625" style="31"/>
    <col min="2561" max="2561" width="18" style="31" customWidth="1"/>
    <col min="2562" max="2562" width="31.42578125" style="31" customWidth="1"/>
    <col min="2563" max="2563" width="16.42578125" style="31" customWidth="1"/>
    <col min="2564" max="2564" width="8.85546875" style="31" customWidth="1"/>
    <col min="2565" max="2565" width="14.5703125" style="31" customWidth="1"/>
    <col min="2566" max="2566" width="17" style="31" customWidth="1"/>
    <col min="2567" max="2567" width="11.42578125" style="31" customWidth="1"/>
    <col min="2568" max="2568" width="20" style="31" customWidth="1"/>
    <col min="2569" max="2569" width="20.42578125" style="31" customWidth="1"/>
    <col min="2570" max="2570" width="9.5703125" style="31" customWidth="1"/>
    <col min="2571" max="2571" width="10.5703125" style="31" customWidth="1"/>
    <col min="2572" max="2572" width="12.28515625" style="31" customWidth="1"/>
    <col min="2573" max="2573" width="10.7109375" style="31" customWidth="1"/>
    <col min="2574" max="2574" width="19.85546875" style="31" customWidth="1"/>
    <col min="2575" max="2575" width="11.85546875" style="31" customWidth="1"/>
    <col min="2576" max="2576" width="24.28515625" style="31" customWidth="1"/>
    <col min="2577" max="2577" width="18.85546875" style="31" customWidth="1"/>
    <col min="2578" max="2579" width="9.140625" style="31"/>
    <col min="2580" max="2580" width="7.42578125" style="31" customWidth="1"/>
    <col min="2581" max="2581" width="9.140625" style="31"/>
    <col min="2582" max="2582" width="8.28515625" style="31" customWidth="1"/>
    <col min="2583" max="2583" width="7.7109375" style="31" customWidth="1"/>
    <col min="2584" max="2584" width="7.42578125" style="31" customWidth="1"/>
    <col min="2585" max="2585" width="24" style="31" customWidth="1"/>
    <col min="2586" max="2586" width="9.140625" style="31"/>
    <col min="2587" max="2587" width="20.5703125" style="31" customWidth="1"/>
    <col min="2588" max="2588" width="9.140625" style="31"/>
    <col min="2589" max="2589" width="19" style="31" customWidth="1"/>
    <col min="2590" max="2592" width="9.140625" style="31"/>
    <col min="2593" max="2593" width="19.42578125" style="31" customWidth="1"/>
    <col min="2594" max="2594" width="18.85546875" style="31" customWidth="1"/>
    <col min="2595" max="2816" width="9.140625" style="31"/>
    <col min="2817" max="2817" width="18" style="31" customWidth="1"/>
    <col min="2818" max="2818" width="31.42578125" style="31" customWidth="1"/>
    <col min="2819" max="2819" width="16.42578125" style="31" customWidth="1"/>
    <col min="2820" max="2820" width="8.85546875" style="31" customWidth="1"/>
    <col min="2821" max="2821" width="14.5703125" style="31" customWidth="1"/>
    <col min="2822" max="2822" width="17" style="31" customWidth="1"/>
    <col min="2823" max="2823" width="11.42578125" style="31" customWidth="1"/>
    <col min="2824" max="2824" width="20" style="31" customWidth="1"/>
    <col min="2825" max="2825" width="20.42578125" style="31" customWidth="1"/>
    <col min="2826" max="2826" width="9.5703125" style="31" customWidth="1"/>
    <col min="2827" max="2827" width="10.5703125" style="31" customWidth="1"/>
    <col min="2828" max="2828" width="12.28515625" style="31" customWidth="1"/>
    <col min="2829" max="2829" width="10.7109375" style="31" customWidth="1"/>
    <col min="2830" max="2830" width="19.85546875" style="31" customWidth="1"/>
    <col min="2831" max="2831" width="11.85546875" style="31" customWidth="1"/>
    <col min="2832" max="2832" width="24.28515625" style="31" customWidth="1"/>
    <col min="2833" max="2833" width="18.85546875" style="31" customWidth="1"/>
    <col min="2834" max="2835" width="9.140625" style="31"/>
    <col min="2836" max="2836" width="7.42578125" style="31" customWidth="1"/>
    <col min="2837" max="2837" width="9.140625" style="31"/>
    <col min="2838" max="2838" width="8.28515625" style="31" customWidth="1"/>
    <col min="2839" max="2839" width="7.7109375" style="31" customWidth="1"/>
    <col min="2840" max="2840" width="7.42578125" style="31" customWidth="1"/>
    <col min="2841" max="2841" width="24" style="31" customWidth="1"/>
    <col min="2842" max="2842" width="9.140625" style="31"/>
    <col min="2843" max="2843" width="20.5703125" style="31" customWidth="1"/>
    <col min="2844" max="2844" width="9.140625" style="31"/>
    <col min="2845" max="2845" width="19" style="31" customWidth="1"/>
    <col min="2846" max="2848" width="9.140625" style="31"/>
    <col min="2849" max="2849" width="19.42578125" style="31" customWidth="1"/>
    <col min="2850" max="2850" width="18.85546875" style="31" customWidth="1"/>
    <col min="2851" max="3072" width="9.140625" style="31"/>
    <col min="3073" max="3073" width="18" style="31" customWidth="1"/>
    <col min="3074" max="3074" width="31.42578125" style="31" customWidth="1"/>
    <col min="3075" max="3075" width="16.42578125" style="31" customWidth="1"/>
    <col min="3076" max="3076" width="8.85546875" style="31" customWidth="1"/>
    <col min="3077" max="3077" width="14.5703125" style="31" customWidth="1"/>
    <col min="3078" max="3078" width="17" style="31" customWidth="1"/>
    <col min="3079" max="3079" width="11.42578125" style="31" customWidth="1"/>
    <col min="3080" max="3080" width="20" style="31" customWidth="1"/>
    <col min="3081" max="3081" width="20.42578125" style="31" customWidth="1"/>
    <col min="3082" max="3082" width="9.5703125" style="31" customWidth="1"/>
    <col min="3083" max="3083" width="10.5703125" style="31" customWidth="1"/>
    <col min="3084" max="3084" width="12.28515625" style="31" customWidth="1"/>
    <col min="3085" max="3085" width="10.7109375" style="31" customWidth="1"/>
    <col min="3086" max="3086" width="19.85546875" style="31" customWidth="1"/>
    <col min="3087" max="3087" width="11.85546875" style="31" customWidth="1"/>
    <col min="3088" max="3088" width="24.28515625" style="31" customWidth="1"/>
    <col min="3089" max="3089" width="18.85546875" style="31" customWidth="1"/>
    <col min="3090" max="3091" width="9.140625" style="31"/>
    <col min="3092" max="3092" width="7.42578125" style="31" customWidth="1"/>
    <col min="3093" max="3093" width="9.140625" style="31"/>
    <col min="3094" max="3094" width="8.28515625" style="31" customWidth="1"/>
    <col min="3095" max="3095" width="7.7109375" style="31" customWidth="1"/>
    <col min="3096" max="3096" width="7.42578125" style="31" customWidth="1"/>
    <col min="3097" max="3097" width="24" style="31" customWidth="1"/>
    <col min="3098" max="3098" width="9.140625" style="31"/>
    <col min="3099" max="3099" width="20.5703125" style="31" customWidth="1"/>
    <col min="3100" max="3100" width="9.140625" style="31"/>
    <col min="3101" max="3101" width="19" style="31" customWidth="1"/>
    <col min="3102" max="3104" width="9.140625" style="31"/>
    <col min="3105" max="3105" width="19.42578125" style="31" customWidth="1"/>
    <col min="3106" max="3106" width="18.85546875" style="31" customWidth="1"/>
    <col min="3107" max="3328" width="9.140625" style="31"/>
    <col min="3329" max="3329" width="18" style="31" customWidth="1"/>
    <col min="3330" max="3330" width="31.42578125" style="31" customWidth="1"/>
    <col min="3331" max="3331" width="16.42578125" style="31" customWidth="1"/>
    <col min="3332" max="3332" width="8.85546875" style="31" customWidth="1"/>
    <col min="3333" max="3333" width="14.5703125" style="31" customWidth="1"/>
    <col min="3334" max="3334" width="17" style="31" customWidth="1"/>
    <col min="3335" max="3335" width="11.42578125" style="31" customWidth="1"/>
    <col min="3336" max="3336" width="20" style="31" customWidth="1"/>
    <col min="3337" max="3337" width="20.42578125" style="31" customWidth="1"/>
    <col min="3338" max="3338" width="9.5703125" style="31" customWidth="1"/>
    <col min="3339" max="3339" width="10.5703125" style="31" customWidth="1"/>
    <col min="3340" max="3340" width="12.28515625" style="31" customWidth="1"/>
    <col min="3341" max="3341" width="10.7109375" style="31" customWidth="1"/>
    <col min="3342" max="3342" width="19.85546875" style="31" customWidth="1"/>
    <col min="3343" max="3343" width="11.85546875" style="31" customWidth="1"/>
    <col min="3344" max="3344" width="24.28515625" style="31" customWidth="1"/>
    <col min="3345" max="3345" width="18.85546875" style="31" customWidth="1"/>
    <col min="3346" max="3347" width="9.140625" style="31"/>
    <col min="3348" max="3348" width="7.42578125" style="31" customWidth="1"/>
    <col min="3349" max="3349" width="9.140625" style="31"/>
    <col min="3350" max="3350" width="8.28515625" style="31" customWidth="1"/>
    <col min="3351" max="3351" width="7.7109375" style="31" customWidth="1"/>
    <col min="3352" max="3352" width="7.42578125" style="31" customWidth="1"/>
    <col min="3353" max="3353" width="24" style="31" customWidth="1"/>
    <col min="3354" max="3354" width="9.140625" style="31"/>
    <col min="3355" max="3355" width="20.5703125" style="31" customWidth="1"/>
    <col min="3356" max="3356" width="9.140625" style="31"/>
    <col min="3357" max="3357" width="19" style="31" customWidth="1"/>
    <col min="3358" max="3360" width="9.140625" style="31"/>
    <col min="3361" max="3361" width="19.42578125" style="31" customWidth="1"/>
    <col min="3362" max="3362" width="18.85546875" style="31" customWidth="1"/>
    <col min="3363" max="3584" width="9.140625" style="31"/>
    <col min="3585" max="3585" width="18" style="31" customWidth="1"/>
    <col min="3586" max="3586" width="31.42578125" style="31" customWidth="1"/>
    <col min="3587" max="3587" width="16.42578125" style="31" customWidth="1"/>
    <col min="3588" max="3588" width="8.85546875" style="31" customWidth="1"/>
    <col min="3589" max="3589" width="14.5703125" style="31" customWidth="1"/>
    <col min="3590" max="3590" width="17" style="31" customWidth="1"/>
    <col min="3591" max="3591" width="11.42578125" style="31" customWidth="1"/>
    <col min="3592" max="3592" width="20" style="31" customWidth="1"/>
    <col min="3593" max="3593" width="20.42578125" style="31" customWidth="1"/>
    <col min="3594" max="3594" width="9.5703125" style="31" customWidth="1"/>
    <col min="3595" max="3595" width="10.5703125" style="31" customWidth="1"/>
    <col min="3596" max="3596" width="12.28515625" style="31" customWidth="1"/>
    <col min="3597" max="3597" width="10.7109375" style="31" customWidth="1"/>
    <col min="3598" max="3598" width="19.85546875" style="31" customWidth="1"/>
    <col min="3599" max="3599" width="11.85546875" style="31" customWidth="1"/>
    <col min="3600" max="3600" width="24.28515625" style="31" customWidth="1"/>
    <col min="3601" max="3601" width="18.85546875" style="31" customWidth="1"/>
    <col min="3602" max="3603" width="9.140625" style="31"/>
    <col min="3604" max="3604" width="7.42578125" style="31" customWidth="1"/>
    <col min="3605" max="3605" width="9.140625" style="31"/>
    <col min="3606" max="3606" width="8.28515625" style="31" customWidth="1"/>
    <col min="3607" max="3607" width="7.7109375" style="31" customWidth="1"/>
    <col min="3608" max="3608" width="7.42578125" style="31" customWidth="1"/>
    <col min="3609" max="3609" width="24" style="31" customWidth="1"/>
    <col min="3610" max="3610" width="9.140625" style="31"/>
    <col min="3611" max="3611" width="20.5703125" style="31" customWidth="1"/>
    <col min="3612" max="3612" width="9.140625" style="31"/>
    <col min="3613" max="3613" width="19" style="31" customWidth="1"/>
    <col min="3614" max="3616" width="9.140625" style="31"/>
    <col min="3617" max="3617" width="19.42578125" style="31" customWidth="1"/>
    <col min="3618" max="3618" width="18.85546875" style="31" customWidth="1"/>
    <col min="3619" max="3840" width="9.140625" style="31"/>
    <col min="3841" max="3841" width="18" style="31" customWidth="1"/>
    <col min="3842" max="3842" width="31.42578125" style="31" customWidth="1"/>
    <col min="3843" max="3843" width="16.42578125" style="31" customWidth="1"/>
    <col min="3844" max="3844" width="8.85546875" style="31" customWidth="1"/>
    <col min="3845" max="3845" width="14.5703125" style="31" customWidth="1"/>
    <col min="3846" max="3846" width="17" style="31" customWidth="1"/>
    <col min="3847" max="3847" width="11.42578125" style="31" customWidth="1"/>
    <col min="3848" max="3848" width="20" style="31" customWidth="1"/>
    <col min="3849" max="3849" width="20.42578125" style="31" customWidth="1"/>
    <col min="3850" max="3850" width="9.5703125" style="31" customWidth="1"/>
    <col min="3851" max="3851" width="10.5703125" style="31" customWidth="1"/>
    <col min="3852" max="3852" width="12.28515625" style="31" customWidth="1"/>
    <col min="3853" max="3853" width="10.7109375" style="31" customWidth="1"/>
    <col min="3854" max="3854" width="19.85546875" style="31" customWidth="1"/>
    <col min="3855" max="3855" width="11.85546875" style="31" customWidth="1"/>
    <col min="3856" max="3856" width="24.28515625" style="31" customWidth="1"/>
    <col min="3857" max="3857" width="18.85546875" style="31" customWidth="1"/>
    <col min="3858" max="3859" width="9.140625" style="31"/>
    <col min="3860" max="3860" width="7.42578125" style="31" customWidth="1"/>
    <col min="3861" max="3861" width="9.140625" style="31"/>
    <col min="3862" max="3862" width="8.28515625" style="31" customWidth="1"/>
    <col min="3863" max="3863" width="7.7109375" style="31" customWidth="1"/>
    <col min="3864" max="3864" width="7.42578125" style="31" customWidth="1"/>
    <col min="3865" max="3865" width="24" style="31" customWidth="1"/>
    <col min="3866" max="3866" width="9.140625" style="31"/>
    <col min="3867" max="3867" width="20.5703125" style="31" customWidth="1"/>
    <col min="3868" max="3868" width="9.140625" style="31"/>
    <col min="3869" max="3869" width="19" style="31" customWidth="1"/>
    <col min="3870" max="3872" width="9.140625" style="31"/>
    <col min="3873" max="3873" width="19.42578125" style="31" customWidth="1"/>
    <col min="3874" max="3874" width="18.85546875" style="31" customWidth="1"/>
    <col min="3875" max="4096" width="9.140625" style="31"/>
    <col min="4097" max="4097" width="18" style="31" customWidth="1"/>
    <col min="4098" max="4098" width="31.42578125" style="31" customWidth="1"/>
    <col min="4099" max="4099" width="16.42578125" style="31" customWidth="1"/>
    <col min="4100" max="4100" width="8.85546875" style="31" customWidth="1"/>
    <col min="4101" max="4101" width="14.5703125" style="31" customWidth="1"/>
    <col min="4102" max="4102" width="17" style="31" customWidth="1"/>
    <col min="4103" max="4103" width="11.42578125" style="31" customWidth="1"/>
    <col min="4104" max="4104" width="20" style="31" customWidth="1"/>
    <col min="4105" max="4105" width="20.42578125" style="31" customWidth="1"/>
    <col min="4106" max="4106" width="9.5703125" style="31" customWidth="1"/>
    <col min="4107" max="4107" width="10.5703125" style="31" customWidth="1"/>
    <col min="4108" max="4108" width="12.28515625" style="31" customWidth="1"/>
    <col min="4109" max="4109" width="10.7109375" style="31" customWidth="1"/>
    <col min="4110" max="4110" width="19.85546875" style="31" customWidth="1"/>
    <col min="4111" max="4111" width="11.85546875" style="31" customWidth="1"/>
    <col min="4112" max="4112" width="24.28515625" style="31" customWidth="1"/>
    <col min="4113" max="4113" width="18.85546875" style="31" customWidth="1"/>
    <col min="4114" max="4115" width="9.140625" style="31"/>
    <col min="4116" max="4116" width="7.42578125" style="31" customWidth="1"/>
    <col min="4117" max="4117" width="9.140625" style="31"/>
    <col min="4118" max="4118" width="8.28515625" style="31" customWidth="1"/>
    <col min="4119" max="4119" width="7.7109375" style="31" customWidth="1"/>
    <col min="4120" max="4120" width="7.42578125" style="31" customWidth="1"/>
    <col min="4121" max="4121" width="24" style="31" customWidth="1"/>
    <col min="4122" max="4122" width="9.140625" style="31"/>
    <col min="4123" max="4123" width="20.5703125" style="31" customWidth="1"/>
    <col min="4124" max="4124" width="9.140625" style="31"/>
    <col min="4125" max="4125" width="19" style="31" customWidth="1"/>
    <col min="4126" max="4128" width="9.140625" style="31"/>
    <col min="4129" max="4129" width="19.42578125" style="31" customWidth="1"/>
    <col min="4130" max="4130" width="18.85546875" style="31" customWidth="1"/>
    <col min="4131" max="4352" width="9.140625" style="31"/>
    <col min="4353" max="4353" width="18" style="31" customWidth="1"/>
    <col min="4354" max="4354" width="31.42578125" style="31" customWidth="1"/>
    <col min="4355" max="4355" width="16.42578125" style="31" customWidth="1"/>
    <col min="4356" max="4356" width="8.85546875" style="31" customWidth="1"/>
    <col min="4357" max="4357" width="14.5703125" style="31" customWidth="1"/>
    <col min="4358" max="4358" width="17" style="31" customWidth="1"/>
    <col min="4359" max="4359" width="11.42578125" style="31" customWidth="1"/>
    <col min="4360" max="4360" width="20" style="31" customWidth="1"/>
    <col min="4361" max="4361" width="20.42578125" style="31" customWidth="1"/>
    <col min="4362" max="4362" width="9.5703125" style="31" customWidth="1"/>
    <col min="4363" max="4363" width="10.5703125" style="31" customWidth="1"/>
    <col min="4364" max="4364" width="12.28515625" style="31" customWidth="1"/>
    <col min="4365" max="4365" width="10.7109375" style="31" customWidth="1"/>
    <col min="4366" max="4366" width="19.85546875" style="31" customWidth="1"/>
    <col min="4367" max="4367" width="11.85546875" style="31" customWidth="1"/>
    <col min="4368" max="4368" width="24.28515625" style="31" customWidth="1"/>
    <col min="4369" max="4369" width="18.85546875" style="31" customWidth="1"/>
    <col min="4370" max="4371" width="9.140625" style="31"/>
    <col min="4372" max="4372" width="7.42578125" style="31" customWidth="1"/>
    <col min="4373" max="4373" width="9.140625" style="31"/>
    <col min="4374" max="4374" width="8.28515625" style="31" customWidth="1"/>
    <col min="4375" max="4375" width="7.7109375" style="31" customWidth="1"/>
    <col min="4376" max="4376" width="7.42578125" style="31" customWidth="1"/>
    <col min="4377" max="4377" width="24" style="31" customWidth="1"/>
    <col min="4378" max="4378" width="9.140625" style="31"/>
    <col min="4379" max="4379" width="20.5703125" style="31" customWidth="1"/>
    <col min="4380" max="4380" width="9.140625" style="31"/>
    <col min="4381" max="4381" width="19" style="31" customWidth="1"/>
    <col min="4382" max="4384" width="9.140625" style="31"/>
    <col min="4385" max="4385" width="19.42578125" style="31" customWidth="1"/>
    <col min="4386" max="4386" width="18.85546875" style="31" customWidth="1"/>
    <col min="4387" max="4608" width="9.140625" style="31"/>
    <col min="4609" max="4609" width="18" style="31" customWidth="1"/>
    <col min="4610" max="4610" width="31.42578125" style="31" customWidth="1"/>
    <col min="4611" max="4611" width="16.42578125" style="31" customWidth="1"/>
    <col min="4612" max="4612" width="8.85546875" style="31" customWidth="1"/>
    <col min="4613" max="4613" width="14.5703125" style="31" customWidth="1"/>
    <col min="4614" max="4614" width="17" style="31" customWidth="1"/>
    <col min="4615" max="4615" width="11.42578125" style="31" customWidth="1"/>
    <col min="4616" max="4616" width="20" style="31" customWidth="1"/>
    <col min="4617" max="4617" width="20.42578125" style="31" customWidth="1"/>
    <col min="4618" max="4618" width="9.5703125" style="31" customWidth="1"/>
    <col min="4619" max="4619" width="10.5703125" style="31" customWidth="1"/>
    <col min="4620" max="4620" width="12.28515625" style="31" customWidth="1"/>
    <col min="4621" max="4621" width="10.7109375" style="31" customWidth="1"/>
    <col min="4622" max="4622" width="19.85546875" style="31" customWidth="1"/>
    <col min="4623" max="4623" width="11.85546875" style="31" customWidth="1"/>
    <col min="4624" max="4624" width="24.28515625" style="31" customWidth="1"/>
    <col min="4625" max="4625" width="18.85546875" style="31" customWidth="1"/>
    <col min="4626" max="4627" width="9.140625" style="31"/>
    <col min="4628" max="4628" width="7.42578125" style="31" customWidth="1"/>
    <col min="4629" max="4629" width="9.140625" style="31"/>
    <col min="4630" max="4630" width="8.28515625" style="31" customWidth="1"/>
    <col min="4631" max="4631" width="7.7109375" style="31" customWidth="1"/>
    <col min="4632" max="4632" width="7.42578125" style="31" customWidth="1"/>
    <col min="4633" max="4633" width="24" style="31" customWidth="1"/>
    <col min="4634" max="4634" width="9.140625" style="31"/>
    <col min="4635" max="4635" width="20.5703125" style="31" customWidth="1"/>
    <col min="4636" max="4636" width="9.140625" style="31"/>
    <col min="4637" max="4637" width="19" style="31" customWidth="1"/>
    <col min="4638" max="4640" width="9.140625" style="31"/>
    <col min="4641" max="4641" width="19.42578125" style="31" customWidth="1"/>
    <col min="4642" max="4642" width="18.85546875" style="31" customWidth="1"/>
    <col min="4643" max="4864" width="9.140625" style="31"/>
    <col min="4865" max="4865" width="18" style="31" customWidth="1"/>
    <col min="4866" max="4866" width="31.42578125" style="31" customWidth="1"/>
    <col min="4867" max="4867" width="16.42578125" style="31" customWidth="1"/>
    <col min="4868" max="4868" width="8.85546875" style="31" customWidth="1"/>
    <col min="4869" max="4869" width="14.5703125" style="31" customWidth="1"/>
    <col min="4870" max="4870" width="17" style="31" customWidth="1"/>
    <col min="4871" max="4871" width="11.42578125" style="31" customWidth="1"/>
    <col min="4872" max="4872" width="20" style="31" customWidth="1"/>
    <col min="4873" max="4873" width="20.42578125" style="31" customWidth="1"/>
    <col min="4874" max="4874" width="9.5703125" style="31" customWidth="1"/>
    <col min="4875" max="4875" width="10.5703125" style="31" customWidth="1"/>
    <col min="4876" max="4876" width="12.28515625" style="31" customWidth="1"/>
    <col min="4877" max="4877" width="10.7109375" style="31" customWidth="1"/>
    <col min="4878" max="4878" width="19.85546875" style="31" customWidth="1"/>
    <col min="4879" max="4879" width="11.85546875" style="31" customWidth="1"/>
    <col min="4880" max="4880" width="24.28515625" style="31" customWidth="1"/>
    <col min="4881" max="4881" width="18.85546875" style="31" customWidth="1"/>
    <col min="4882" max="4883" width="9.140625" style="31"/>
    <col min="4884" max="4884" width="7.42578125" style="31" customWidth="1"/>
    <col min="4885" max="4885" width="9.140625" style="31"/>
    <col min="4886" max="4886" width="8.28515625" style="31" customWidth="1"/>
    <col min="4887" max="4887" width="7.7109375" style="31" customWidth="1"/>
    <col min="4888" max="4888" width="7.42578125" style="31" customWidth="1"/>
    <col min="4889" max="4889" width="24" style="31" customWidth="1"/>
    <col min="4890" max="4890" width="9.140625" style="31"/>
    <col min="4891" max="4891" width="20.5703125" style="31" customWidth="1"/>
    <col min="4892" max="4892" width="9.140625" style="31"/>
    <col min="4893" max="4893" width="19" style="31" customWidth="1"/>
    <col min="4894" max="4896" width="9.140625" style="31"/>
    <col min="4897" max="4897" width="19.42578125" style="31" customWidth="1"/>
    <col min="4898" max="4898" width="18.85546875" style="31" customWidth="1"/>
    <col min="4899" max="5120" width="9.140625" style="31"/>
    <col min="5121" max="5121" width="18" style="31" customWidth="1"/>
    <col min="5122" max="5122" width="31.42578125" style="31" customWidth="1"/>
    <col min="5123" max="5123" width="16.42578125" style="31" customWidth="1"/>
    <col min="5124" max="5124" width="8.85546875" style="31" customWidth="1"/>
    <col min="5125" max="5125" width="14.5703125" style="31" customWidth="1"/>
    <col min="5126" max="5126" width="17" style="31" customWidth="1"/>
    <col min="5127" max="5127" width="11.42578125" style="31" customWidth="1"/>
    <col min="5128" max="5128" width="20" style="31" customWidth="1"/>
    <col min="5129" max="5129" width="20.42578125" style="31" customWidth="1"/>
    <col min="5130" max="5130" width="9.5703125" style="31" customWidth="1"/>
    <col min="5131" max="5131" width="10.5703125" style="31" customWidth="1"/>
    <col min="5132" max="5132" width="12.28515625" style="31" customWidth="1"/>
    <col min="5133" max="5133" width="10.7109375" style="31" customWidth="1"/>
    <col min="5134" max="5134" width="19.85546875" style="31" customWidth="1"/>
    <col min="5135" max="5135" width="11.85546875" style="31" customWidth="1"/>
    <col min="5136" max="5136" width="24.28515625" style="31" customWidth="1"/>
    <col min="5137" max="5137" width="18.85546875" style="31" customWidth="1"/>
    <col min="5138" max="5139" width="9.140625" style="31"/>
    <col min="5140" max="5140" width="7.42578125" style="31" customWidth="1"/>
    <col min="5141" max="5141" width="9.140625" style="31"/>
    <col min="5142" max="5142" width="8.28515625" style="31" customWidth="1"/>
    <col min="5143" max="5143" width="7.7109375" style="31" customWidth="1"/>
    <col min="5144" max="5144" width="7.42578125" style="31" customWidth="1"/>
    <col min="5145" max="5145" width="24" style="31" customWidth="1"/>
    <col min="5146" max="5146" width="9.140625" style="31"/>
    <col min="5147" max="5147" width="20.5703125" style="31" customWidth="1"/>
    <col min="5148" max="5148" width="9.140625" style="31"/>
    <col min="5149" max="5149" width="19" style="31" customWidth="1"/>
    <col min="5150" max="5152" width="9.140625" style="31"/>
    <col min="5153" max="5153" width="19.42578125" style="31" customWidth="1"/>
    <col min="5154" max="5154" width="18.85546875" style="31" customWidth="1"/>
    <col min="5155" max="5376" width="9.140625" style="31"/>
    <col min="5377" max="5377" width="18" style="31" customWidth="1"/>
    <col min="5378" max="5378" width="31.42578125" style="31" customWidth="1"/>
    <col min="5379" max="5379" width="16.42578125" style="31" customWidth="1"/>
    <col min="5380" max="5380" width="8.85546875" style="31" customWidth="1"/>
    <col min="5381" max="5381" width="14.5703125" style="31" customWidth="1"/>
    <col min="5382" max="5382" width="17" style="31" customWidth="1"/>
    <col min="5383" max="5383" width="11.42578125" style="31" customWidth="1"/>
    <col min="5384" max="5384" width="20" style="31" customWidth="1"/>
    <col min="5385" max="5385" width="20.42578125" style="31" customWidth="1"/>
    <col min="5386" max="5386" width="9.5703125" style="31" customWidth="1"/>
    <col min="5387" max="5387" width="10.5703125" style="31" customWidth="1"/>
    <col min="5388" max="5388" width="12.28515625" style="31" customWidth="1"/>
    <col min="5389" max="5389" width="10.7109375" style="31" customWidth="1"/>
    <col min="5390" max="5390" width="19.85546875" style="31" customWidth="1"/>
    <col min="5391" max="5391" width="11.85546875" style="31" customWidth="1"/>
    <col min="5392" max="5392" width="24.28515625" style="31" customWidth="1"/>
    <col min="5393" max="5393" width="18.85546875" style="31" customWidth="1"/>
    <col min="5394" max="5395" width="9.140625" style="31"/>
    <col min="5396" max="5396" width="7.42578125" style="31" customWidth="1"/>
    <col min="5397" max="5397" width="9.140625" style="31"/>
    <col min="5398" max="5398" width="8.28515625" style="31" customWidth="1"/>
    <col min="5399" max="5399" width="7.7109375" style="31" customWidth="1"/>
    <col min="5400" max="5400" width="7.42578125" style="31" customWidth="1"/>
    <col min="5401" max="5401" width="24" style="31" customWidth="1"/>
    <col min="5402" max="5402" width="9.140625" style="31"/>
    <col min="5403" max="5403" width="20.5703125" style="31" customWidth="1"/>
    <col min="5404" max="5404" width="9.140625" style="31"/>
    <col min="5405" max="5405" width="19" style="31" customWidth="1"/>
    <col min="5406" max="5408" width="9.140625" style="31"/>
    <col min="5409" max="5409" width="19.42578125" style="31" customWidth="1"/>
    <col min="5410" max="5410" width="18.85546875" style="31" customWidth="1"/>
    <col min="5411" max="5632" width="9.140625" style="31"/>
    <col min="5633" max="5633" width="18" style="31" customWidth="1"/>
    <col min="5634" max="5634" width="31.42578125" style="31" customWidth="1"/>
    <col min="5635" max="5635" width="16.42578125" style="31" customWidth="1"/>
    <col min="5636" max="5636" width="8.85546875" style="31" customWidth="1"/>
    <col min="5637" max="5637" width="14.5703125" style="31" customWidth="1"/>
    <col min="5638" max="5638" width="17" style="31" customWidth="1"/>
    <col min="5639" max="5639" width="11.42578125" style="31" customWidth="1"/>
    <col min="5640" max="5640" width="20" style="31" customWidth="1"/>
    <col min="5641" max="5641" width="20.42578125" style="31" customWidth="1"/>
    <col min="5642" max="5642" width="9.5703125" style="31" customWidth="1"/>
    <col min="5643" max="5643" width="10.5703125" style="31" customWidth="1"/>
    <col min="5644" max="5644" width="12.28515625" style="31" customWidth="1"/>
    <col min="5645" max="5645" width="10.7109375" style="31" customWidth="1"/>
    <col min="5646" max="5646" width="19.85546875" style="31" customWidth="1"/>
    <col min="5647" max="5647" width="11.85546875" style="31" customWidth="1"/>
    <col min="5648" max="5648" width="24.28515625" style="31" customWidth="1"/>
    <col min="5649" max="5649" width="18.85546875" style="31" customWidth="1"/>
    <col min="5650" max="5651" width="9.140625" style="31"/>
    <col min="5652" max="5652" width="7.42578125" style="31" customWidth="1"/>
    <col min="5653" max="5653" width="9.140625" style="31"/>
    <col min="5654" max="5654" width="8.28515625" style="31" customWidth="1"/>
    <col min="5655" max="5655" width="7.7109375" style="31" customWidth="1"/>
    <col min="5656" max="5656" width="7.42578125" style="31" customWidth="1"/>
    <col min="5657" max="5657" width="24" style="31" customWidth="1"/>
    <col min="5658" max="5658" width="9.140625" style="31"/>
    <col min="5659" max="5659" width="20.5703125" style="31" customWidth="1"/>
    <col min="5660" max="5660" width="9.140625" style="31"/>
    <col min="5661" max="5661" width="19" style="31" customWidth="1"/>
    <col min="5662" max="5664" width="9.140625" style="31"/>
    <col min="5665" max="5665" width="19.42578125" style="31" customWidth="1"/>
    <col min="5666" max="5666" width="18.85546875" style="31" customWidth="1"/>
    <col min="5667" max="5888" width="9.140625" style="31"/>
    <col min="5889" max="5889" width="18" style="31" customWidth="1"/>
    <col min="5890" max="5890" width="31.42578125" style="31" customWidth="1"/>
    <col min="5891" max="5891" width="16.42578125" style="31" customWidth="1"/>
    <col min="5892" max="5892" width="8.85546875" style="31" customWidth="1"/>
    <col min="5893" max="5893" width="14.5703125" style="31" customWidth="1"/>
    <col min="5894" max="5894" width="17" style="31" customWidth="1"/>
    <col min="5895" max="5895" width="11.42578125" style="31" customWidth="1"/>
    <col min="5896" max="5896" width="20" style="31" customWidth="1"/>
    <col min="5897" max="5897" width="20.42578125" style="31" customWidth="1"/>
    <col min="5898" max="5898" width="9.5703125" style="31" customWidth="1"/>
    <col min="5899" max="5899" width="10.5703125" style="31" customWidth="1"/>
    <col min="5900" max="5900" width="12.28515625" style="31" customWidth="1"/>
    <col min="5901" max="5901" width="10.7109375" style="31" customWidth="1"/>
    <col min="5902" max="5902" width="19.85546875" style="31" customWidth="1"/>
    <col min="5903" max="5903" width="11.85546875" style="31" customWidth="1"/>
    <col min="5904" max="5904" width="24.28515625" style="31" customWidth="1"/>
    <col min="5905" max="5905" width="18.85546875" style="31" customWidth="1"/>
    <col min="5906" max="5907" width="9.140625" style="31"/>
    <col min="5908" max="5908" width="7.42578125" style="31" customWidth="1"/>
    <col min="5909" max="5909" width="9.140625" style="31"/>
    <col min="5910" max="5910" width="8.28515625" style="31" customWidth="1"/>
    <col min="5911" max="5911" width="7.7109375" style="31" customWidth="1"/>
    <col min="5912" max="5912" width="7.42578125" style="31" customWidth="1"/>
    <col min="5913" max="5913" width="24" style="31" customWidth="1"/>
    <col min="5914" max="5914" width="9.140625" style="31"/>
    <col min="5915" max="5915" width="20.5703125" style="31" customWidth="1"/>
    <col min="5916" max="5916" width="9.140625" style="31"/>
    <col min="5917" max="5917" width="19" style="31" customWidth="1"/>
    <col min="5918" max="5920" width="9.140625" style="31"/>
    <col min="5921" max="5921" width="19.42578125" style="31" customWidth="1"/>
    <col min="5922" max="5922" width="18.85546875" style="31" customWidth="1"/>
    <col min="5923" max="6144" width="9.140625" style="31"/>
    <col min="6145" max="6145" width="18" style="31" customWidth="1"/>
    <col min="6146" max="6146" width="31.42578125" style="31" customWidth="1"/>
    <col min="6147" max="6147" width="16.42578125" style="31" customWidth="1"/>
    <col min="6148" max="6148" width="8.85546875" style="31" customWidth="1"/>
    <col min="6149" max="6149" width="14.5703125" style="31" customWidth="1"/>
    <col min="6150" max="6150" width="17" style="31" customWidth="1"/>
    <col min="6151" max="6151" width="11.42578125" style="31" customWidth="1"/>
    <col min="6152" max="6152" width="20" style="31" customWidth="1"/>
    <col min="6153" max="6153" width="20.42578125" style="31" customWidth="1"/>
    <col min="6154" max="6154" width="9.5703125" style="31" customWidth="1"/>
    <col min="6155" max="6155" width="10.5703125" style="31" customWidth="1"/>
    <col min="6156" max="6156" width="12.28515625" style="31" customWidth="1"/>
    <col min="6157" max="6157" width="10.7109375" style="31" customWidth="1"/>
    <col min="6158" max="6158" width="19.85546875" style="31" customWidth="1"/>
    <col min="6159" max="6159" width="11.85546875" style="31" customWidth="1"/>
    <col min="6160" max="6160" width="24.28515625" style="31" customWidth="1"/>
    <col min="6161" max="6161" width="18.85546875" style="31" customWidth="1"/>
    <col min="6162" max="6163" width="9.140625" style="31"/>
    <col min="6164" max="6164" width="7.42578125" style="31" customWidth="1"/>
    <col min="6165" max="6165" width="9.140625" style="31"/>
    <col min="6166" max="6166" width="8.28515625" style="31" customWidth="1"/>
    <col min="6167" max="6167" width="7.7109375" style="31" customWidth="1"/>
    <col min="6168" max="6168" width="7.42578125" style="31" customWidth="1"/>
    <col min="6169" max="6169" width="24" style="31" customWidth="1"/>
    <col min="6170" max="6170" width="9.140625" style="31"/>
    <col min="6171" max="6171" width="20.5703125" style="31" customWidth="1"/>
    <col min="6172" max="6172" width="9.140625" style="31"/>
    <col min="6173" max="6173" width="19" style="31" customWidth="1"/>
    <col min="6174" max="6176" width="9.140625" style="31"/>
    <col min="6177" max="6177" width="19.42578125" style="31" customWidth="1"/>
    <col min="6178" max="6178" width="18.85546875" style="31" customWidth="1"/>
    <col min="6179" max="6400" width="9.140625" style="31"/>
    <col min="6401" max="6401" width="18" style="31" customWidth="1"/>
    <col min="6402" max="6402" width="31.42578125" style="31" customWidth="1"/>
    <col min="6403" max="6403" width="16.42578125" style="31" customWidth="1"/>
    <col min="6404" max="6404" width="8.85546875" style="31" customWidth="1"/>
    <col min="6405" max="6405" width="14.5703125" style="31" customWidth="1"/>
    <col min="6406" max="6406" width="17" style="31" customWidth="1"/>
    <col min="6407" max="6407" width="11.42578125" style="31" customWidth="1"/>
    <col min="6408" max="6408" width="20" style="31" customWidth="1"/>
    <col min="6409" max="6409" width="20.42578125" style="31" customWidth="1"/>
    <col min="6410" max="6410" width="9.5703125" style="31" customWidth="1"/>
    <col min="6411" max="6411" width="10.5703125" style="31" customWidth="1"/>
    <col min="6412" max="6412" width="12.28515625" style="31" customWidth="1"/>
    <col min="6413" max="6413" width="10.7109375" style="31" customWidth="1"/>
    <col min="6414" max="6414" width="19.85546875" style="31" customWidth="1"/>
    <col min="6415" max="6415" width="11.85546875" style="31" customWidth="1"/>
    <col min="6416" max="6416" width="24.28515625" style="31" customWidth="1"/>
    <col min="6417" max="6417" width="18.85546875" style="31" customWidth="1"/>
    <col min="6418" max="6419" width="9.140625" style="31"/>
    <col min="6420" max="6420" width="7.42578125" style="31" customWidth="1"/>
    <col min="6421" max="6421" width="9.140625" style="31"/>
    <col min="6422" max="6422" width="8.28515625" style="31" customWidth="1"/>
    <col min="6423" max="6423" width="7.7109375" style="31" customWidth="1"/>
    <col min="6424" max="6424" width="7.42578125" style="31" customWidth="1"/>
    <col min="6425" max="6425" width="24" style="31" customWidth="1"/>
    <col min="6426" max="6426" width="9.140625" style="31"/>
    <col min="6427" max="6427" width="20.5703125" style="31" customWidth="1"/>
    <col min="6428" max="6428" width="9.140625" style="31"/>
    <col min="6429" max="6429" width="19" style="31" customWidth="1"/>
    <col min="6430" max="6432" width="9.140625" style="31"/>
    <col min="6433" max="6433" width="19.42578125" style="31" customWidth="1"/>
    <col min="6434" max="6434" width="18.85546875" style="31" customWidth="1"/>
    <col min="6435" max="6656" width="9.140625" style="31"/>
    <col min="6657" max="6657" width="18" style="31" customWidth="1"/>
    <col min="6658" max="6658" width="31.42578125" style="31" customWidth="1"/>
    <col min="6659" max="6659" width="16.42578125" style="31" customWidth="1"/>
    <col min="6660" max="6660" width="8.85546875" style="31" customWidth="1"/>
    <col min="6661" max="6661" width="14.5703125" style="31" customWidth="1"/>
    <col min="6662" max="6662" width="17" style="31" customWidth="1"/>
    <col min="6663" max="6663" width="11.42578125" style="31" customWidth="1"/>
    <col min="6664" max="6664" width="20" style="31" customWidth="1"/>
    <col min="6665" max="6665" width="20.42578125" style="31" customWidth="1"/>
    <col min="6666" max="6666" width="9.5703125" style="31" customWidth="1"/>
    <col min="6667" max="6667" width="10.5703125" style="31" customWidth="1"/>
    <col min="6668" max="6668" width="12.28515625" style="31" customWidth="1"/>
    <col min="6669" max="6669" width="10.7109375" style="31" customWidth="1"/>
    <col min="6670" max="6670" width="19.85546875" style="31" customWidth="1"/>
    <col min="6671" max="6671" width="11.85546875" style="31" customWidth="1"/>
    <col min="6672" max="6672" width="24.28515625" style="31" customWidth="1"/>
    <col min="6673" max="6673" width="18.85546875" style="31" customWidth="1"/>
    <col min="6674" max="6675" width="9.140625" style="31"/>
    <col min="6676" max="6676" width="7.42578125" style="31" customWidth="1"/>
    <col min="6677" max="6677" width="9.140625" style="31"/>
    <col min="6678" max="6678" width="8.28515625" style="31" customWidth="1"/>
    <col min="6679" max="6679" width="7.7109375" style="31" customWidth="1"/>
    <col min="6680" max="6680" width="7.42578125" style="31" customWidth="1"/>
    <col min="6681" max="6681" width="24" style="31" customWidth="1"/>
    <col min="6682" max="6682" width="9.140625" style="31"/>
    <col min="6683" max="6683" width="20.5703125" style="31" customWidth="1"/>
    <col min="6684" max="6684" width="9.140625" style="31"/>
    <col min="6685" max="6685" width="19" style="31" customWidth="1"/>
    <col min="6686" max="6688" width="9.140625" style="31"/>
    <col min="6689" max="6689" width="19.42578125" style="31" customWidth="1"/>
    <col min="6690" max="6690" width="18.85546875" style="31" customWidth="1"/>
    <col min="6691" max="6912" width="9.140625" style="31"/>
    <col min="6913" max="6913" width="18" style="31" customWidth="1"/>
    <col min="6914" max="6914" width="31.42578125" style="31" customWidth="1"/>
    <col min="6915" max="6915" width="16.42578125" style="31" customWidth="1"/>
    <col min="6916" max="6916" width="8.85546875" style="31" customWidth="1"/>
    <col min="6917" max="6917" width="14.5703125" style="31" customWidth="1"/>
    <col min="6918" max="6918" width="17" style="31" customWidth="1"/>
    <col min="6919" max="6919" width="11.42578125" style="31" customWidth="1"/>
    <col min="6920" max="6920" width="20" style="31" customWidth="1"/>
    <col min="6921" max="6921" width="20.42578125" style="31" customWidth="1"/>
    <col min="6922" max="6922" width="9.5703125" style="31" customWidth="1"/>
    <col min="6923" max="6923" width="10.5703125" style="31" customWidth="1"/>
    <col min="6924" max="6924" width="12.28515625" style="31" customWidth="1"/>
    <col min="6925" max="6925" width="10.7109375" style="31" customWidth="1"/>
    <col min="6926" max="6926" width="19.85546875" style="31" customWidth="1"/>
    <col min="6927" max="6927" width="11.85546875" style="31" customWidth="1"/>
    <col min="6928" max="6928" width="24.28515625" style="31" customWidth="1"/>
    <col min="6929" max="6929" width="18.85546875" style="31" customWidth="1"/>
    <col min="6930" max="6931" width="9.140625" style="31"/>
    <col min="6932" max="6932" width="7.42578125" style="31" customWidth="1"/>
    <col min="6933" max="6933" width="9.140625" style="31"/>
    <col min="6934" max="6934" width="8.28515625" style="31" customWidth="1"/>
    <col min="6935" max="6935" width="7.7109375" style="31" customWidth="1"/>
    <col min="6936" max="6936" width="7.42578125" style="31" customWidth="1"/>
    <col min="6937" max="6937" width="24" style="31" customWidth="1"/>
    <col min="6938" max="6938" width="9.140625" style="31"/>
    <col min="6939" max="6939" width="20.5703125" style="31" customWidth="1"/>
    <col min="6940" max="6940" width="9.140625" style="31"/>
    <col min="6941" max="6941" width="19" style="31" customWidth="1"/>
    <col min="6942" max="6944" width="9.140625" style="31"/>
    <col min="6945" max="6945" width="19.42578125" style="31" customWidth="1"/>
    <col min="6946" max="6946" width="18.85546875" style="31" customWidth="1"/>
    <col min="6947" max="7168" width="9.140625" style="31"/>
    <col min="7169" max="7169" width="18" style="31" customWidth="1"/>
    <col min="7170" max="7170" width="31.42578125" style="31" customWidth="1"/>
    <col min="7171" max="7171" width="16.42578125" style="31" customWidth="1"/>
    <col min="7172" max="7172" width="8.85546875" style="31" customWidth="1"/>
    <col min="7173" max="7173" width="14.5703125" style="31" customWidth="1"/>
    <col min="7174" max="7174" width="17" style="31" customWidth="1"/>
    <col min="7175" max="7175" width="11.42578125" style="31" customWidth="1"/>
    <col min="7176" max="7176" width="20" style="31" customWidth="1"/>
    <col min="7177" max="7177" width="20.42578125" style="31" customWidth="1"/>
    <col min="7178" max="7178" width="9.5703125" style="31" customWidth="1"/>
    <col min="7179" max="7179" width="10.5703125" style="31" customWidth="1"/>
    <col min="7180" max="7180" width="12.28515625" style="31" customWidth="1"/>
    <col min="7181" max="7181" width="10.7109375" style="31" customWidth="1"/>
    <col min="7182" max="7182" width="19.85546875" style="31" customWidth="1"/>
    <col min="7183" max="7183" width="11.85546875" style="31" customWidth="1"/>
    <col min="7184" max="7184" width="24.28515625" style="31" customWidth="1"/>
    <col min="7185" max="7185" width="18.85546875" style="31" customWidth="1"/>
    <col min="7186" max="7187" width="9.140625" style="31"/>
    <col min="7188" max="7188" width="7.42578125" style="31" customWidth="1"/>
    <col min="7189" max="7189" width="9.140625" style="31"/>
    <col min="7190" max="7190" width="8.28515625" style="31" customWidth="1"/>
    <col min="7191" max="7191" width="7.7109375" style="31" customWidth="1"/>
    <col min="7192" max="7192" width="7.42578125" style="31" customWidth="1"/>
    <col min="7193" max="7193" width="24" style="31" customWidth="1"/>
    <col min="7194" max="7194" width="9.140625" style="31"/>
    <col min="7195" max="7195" width="20.5703125" style="31" customWidth="1"/>
    <col min="7196" max="7196" width="9.140625" style="31"/>
    <col min="7197" max="7197" width="19" style="31" customWidth="1"/>
    <col min="7198" max="7200" width="9.140625" style="31"/>
    <col min="7201" max="7201" width="19.42578125" style="31" customWidth="1"/>
    <col min="7202" max="7202" width="18.85546875" style="31" customWidth="1"/>
    <col min="7203" max="7424" width="9.140625" style="31"/>
    <col min="7425" max="7425" width="18" style="31" customWidth="1"/>
    <col min="7426" max="7426" width="31.42578125" style="31" customWidth="1"/>
    <col min="7427" max="7427" width="16.42578125" style="31" customWidth="1"/>
    <col min="7428" max="7428" width="8.85546875" style="31" customWidth="1"/>
    <col min="7429" max="7429" width="14.5703125" style="31" customWidth="1"/>
    <col min="7430" max="7430" width="17" style="31" customWidth="1"/>
    <col min="7431" max="7431" width="11.42578125" style="31" customWidth="1"/>
    <col min="7432" max="7432" width="20" style="31" customWidth="1"/>
    <col min="7433" max="7433" width="20.42578125" style="31" customWidth="1"/>
    <col min="7434" max="7434" width="9.5703125" style="31" customWidth="1"/>
    <col min="7435" max="7435" width="10.5703125" style="31" customWidth="1"/>
    <col min="7436" max="7436" width="12.28515625" style="31" customWidth="1"/>
    <col min="7437" max="7437" width="10.7109375" style="31" customWidth="1"/>
    <col min="7438" max="7438" width="19.85546875" style="31" customWidth="1"/>
    <col min="7439" max="7439" width="11.85546875" style="31" customWidth="1"/>
    <col min="7440" max="7440" width="24.28515625" style="31" customWidth="1"/>
    <col min="7441" max="7441" width="18.85546875" style="31" customWidth="1"/>
    <col min="7442" max="7443" width="9.140625" style="31"/>
    <col min="7444" max="7444" width="7.42578125" style="31" customWidth="1"/>
    <col min="7445" max="7445" width="9.140625" style="31"/>
    <col min="7446" max="7446" width="8.28515625" style="31" customWidth="1"/>
    <col min="7447" max="7447" width="7.7109375" style="31" customWidth="1"/>
    <col min="7448" max="7448" width="7.42578125" style="31" customWidth="1"/>
    <col min="7449" max="7449" width="24" style="31" customWidth="1"/>
    <col min="7450" max="7450" width="9.140625" style="31"/>
    <col min="7451" max="7451" width="20.5703125" style="31" customWidth="1"/>
    <col min="7452" max="7452" width="9.140625" style="31"/>
    <col min="7453" max="7453" width="19" style="31" customWidth="1"/>
    <col min="7454" max="7456" width="9.140625" style="31"/>
    <col min="7457" max="7457" width="19.42578125" style="31" customWidth="1"/>
    <col min="7458" max="7458" width="18.85546875" style="31" customWidth="1"/>
    <col min="7459" max="7680" width="9.140625" style="31"/>
    <col min="7681" max="7681" width="18" style="31" customWidth="1"/>
    <col min="7682" max="7682" width="31.42578125" style="31" customWidth="1"/>
    <col min="7683" max="7683" width="16.42578125" style="31" customWidth="1"/>
    <col min="7684" max="7684" width="8.85546875" style="31" customWidth="1"/>
    <col min="7685" max="7685" width="14.5703125" style="31" customWidth="1"/>
    <col min="7686" max="7686" width="17" style="31" customWidth="1"/>
    <col min="7687" max="7687" width="11.42578125" style="31" customWidth="1"/>
    <col min="7688" max="7688" width="20" style="31" customWidth="1"/>
    <col min="7689" max="7689" width="20.42578125" style="31" customWidth="1"/>
    <col min="7690" max="7690" width="9.5703125" style="31" customWidth="1"/>
    <col min="7691" max="7691" width="10.5703125" style="31" customWidth="1"/>
    <col min="7692" max="7692" width="12.28515625" style="31" customWidth="1"/>
    <col min="7693" max="7693" width="10.7109375" style="31" customWidth="1"/>
    <col min="7694" max="7694" width="19.85546875" style="31" customWidth="1"/>
    <col min="7695" max="7695" width="11.85546875" style="31" customWidth="1"/>
    <col min="7696" max="7696" width="24.28515625" style="31" customWidth="1"/>
    <col min="7697" max="7697" width="18.85546875" style="31" customWidth="1"/>
    <col min="7698" max="7699" width="9.140625" style="31"/>
    <col min="7700" max="7700" width="7.42578125" style="31" customWidth="1"/>
    <col min="7701" max="7701" width="9.140625" style="31"/>
    <col min="7702" max="7702" width="8.28515625" style="31" customWidth="1"/>
    <col min="7703" max="7703" width="7.7109375" style="31" customWidth="1"/>
    <col min="7704" max="7704" width="7.42578125" style="31" customWidth="1"/>
    <col min="7705" max="7705" width="24" style="31" customWidth="1"/>
    <col min="7706" max="7706" width="9.140625" style="31"/>
    <col min="7707" max="7707" width="20.5703125" style="31" customWidth="1"/>
    <col min="7708" max="7708" width="9.140625" style="31"/>
    <col min="7709" max="7709" width="19" style="31" customWidth="1"/>
    <col min="7710" max="7712" width="9.140625" style="31"/>
    <col min="7713" max="7713" width="19.42578125" style="31" customWidth="1"/>
    <col min="7714" max="7714" width="18.85546875" style="31" customWidth="1"/>
    <col min="7715" max="7936" width="9.140625" style="31"/>
    <col min="7937" max="7937" width="18" style="31" customWidth="1"/>
    <col min="7938" max="7938" width="31.42578125" style="31" customWidth="1"/>
    <col min="7939" max="7939" width="16.42578125" style="31" customWidth="1"/>
    <col min="7940" max="7940" width="8.85546875" style="31" customWidth="1"/>
    <col min="7941" max="7941" width="14.5703125" style="31" customWidth="1"/>
    <col min="7942" max="7942" width="17" style="31" customWidth="1"/>
    <col min="7943" max="7943" width="11.42578125" style="31" customWidth="1"/>
    <col min="7944" max="7944" width="20" style="31" customWidth="1"/>
    <col min="7945" max="7945" width="20.42578125" style="31" customWidth="1"/>
    <col min="7946" max="7946" width="9.5703125" style="31" customWidth="1"/>
    <col min="7947" max="7947" width="10.5703125" style="31" customWidth="1"/>
    <col min="7948" max="7948" width="12.28515625" style="31" customWidth="1"/>
    <col min="7949" max="7949" width="10.7109375" style="31" customWidth="1"/>
    <col min="7950" max="7950" width="19.85546875" style="31" customWidth="1"/>
    <col min="7951" max="7951" width="11.85546875" style="31" customWidth="1"/>
    <col min="7952" max="7952" width="24.28515625" style="31" customWidth="1"/>
    <col min="7953" max="7953" width="18.85546875" style="31" customWidth="1"/>
    <col min="7954" max="7955" width="9.140625" style="31"/>
    <col min="7956" max="7956" width="7.42578125" style="31" customWidth="1"/>
    <col min="7957" max="7957" width="9.140625" style="31"/>
    <col min="7958" max="7958" width="8.28515625" style="31" customWidth="1"/>
    <col min="7959" max="7959" width="7.7109375" style="31" customWidth="1"/>
    <col min="7960" max="7960" width="7.42578125" style="31" customWidth="1"/>
    <col min="7961" max="7961" width="24" style="31" customWidth="1"/>
    <col min="7962" max="7962" width="9.140625" style="31"/>
    <col min="7963" max="7963" width="20.5703125" style="31" customWidth="1"/>
    <col min="7964" max="7964" width="9.140625" style="31"/>
    <col min="7965" max="7965" width="19" style="31" customWidth="1"/>
    <col min="7966" max="7968" width="9.140625" style="31"/>
    <col min="7969" max="7969" width="19.42578125" style="31" customWidth="1"/>
    <col min="7970" max="7970" width="18.85546875" style="31" customWidth="1"/>
    <col min="7971" max="8192" width="9.140625" style="31"/>
    <col min="8193" max="8193" width="18" style="31" customWidth="1"/>
    <col min="8194" max="8194" width="31.42578125" style="31" customWidth="1"/>
    <col min="8195" max="8195" width="16.42578125" style="31" customWidth="1"/>
    <col min="8196" max="8196" width="8.85546875" style="31" customWidth="1"/>
    <col min="8197" max="8197" width="14.5703125" style="31" customWidth="1"/>
    <col min="8198" max="8198" width="17" style="31" customWidth="1"/>
    <col min="8199" max="8199" width="11.42578125" style="31" customWidth="1"/>
    <col min="8200" max="8200" width="20" style="31" customWidth="1"/>
    <col min="8201" max="8201" width="20.42578125" style="31" customWidth="1"/>
    <col min="8202" max="8202" width="9.5703125" style="31" customWidth="1"/>
    <col min="8203" max="8203" width="10.5703125" style="31" customWidth="1"/>
    <col min="8204" max="8204" width="12.28515625" style="31" customWidth="1"/>
    <col min="8205" max="8205" width="10.7109375" style="31" customWidth="1"/>
    <col min="8206" max="8206" width="19.85546875" style="31" customWidth="1"/>
    <col min="8207" max="8207" width="11.85546875" style="31" customWidth="1"/>
    <col min="8208" max="8208" width="24.28515625" style="31" customWidth="1"/>
    <col min="8209" max="8209" width="18.85546875" style="31" customWidth="1"/>
    <col min="8210" max="8211" width="9.140625" style="31"/>
    <col min="8212" max="8212" width="7.42578125" style="31" customWidth="1"/>
    <col min="8213" max="8213" width="9.140625" style="31"/>
    <col min="8214" max="8214" width="8.28515625" style="31" customWidth="1"/>
    <col min="8215" max="8215" width="7.7109375" style="31" customWidth="1"/>
    <col min="8216" max="8216" width="7.42578125" style="31" customWidth="1"/>
    <col min="8217" max="8217" width="24" style="31" customWidth="1"/>
    <col min="8218" max="8218" width="9.140625" style="31"/>
    <col min="8219" max="8219" width="20.5703125" style="31" customWidth="1"/>
    <col min="8220" max="8220" width="9.140625" style="31"/>
    <col min="8221" max="8221" width="19" style="31" customWidth="1"/>
    <col min="8222" max="8224" width="9.140625" style="31"/>
    <col min="8225" max="8225" width="19.42578125" style="31" customWidth="1"/>
    <col min="8226" max="8226" width="18.85546875" style="31" customWidth="1"/>
    <col min="8227" max="8448" width="9.140625" style="31"/>
    <col min="8449" max="8449" width="18" style="31" customWidth="1"/>
    <col min="8450" max="8450" width="31.42578125" style="31" customWidth="1"/>
    <col min="8451" max="8451" width="16.42578125" style="31" customWidth="1"/>
    <col min="8452" max="8452" width="8.85546875" style="31" customWidth="1"/>
    <col min="8453" max="8453" width="14.5703125" style="31" customWidth="1"/>
    <col min="8454" max="8454" width="17" style="31" customWidth="1"/>
    <col min="8455" max="8455" width="11.42578125" style="31" customWidth="1"/>
    <col min="8456" max="8456" width="20" style="31" customWidth="1"/>
    <col min="8457" max="8457" width="20.42578125" style="31" customWidth="1"/>
    <col min="8458" max="8458" width="9.5703125" style="31" customWidth="1"/>
    <col min="8459" max="8459" width="10.5703125" style="31" customWidth="1"/>
    <col min="8460" max="8460" width="12.28515625" style="31" customWidth="1"/>
    <col min="8461" max="8461" width="10.7109375" style="31" customWidth="1"/>
    <col min="8462" max="8462" width="19.85546875" style="31" customWidth="1"/>
    <col min="8463" max="8463" width="11.85546875" style="31" customWidth="1"/>
    <col min="8464" max="8464" width="24.28515625" style="31" customWidth="1"/>
    <col min="8465" max="8465" width="18.85546875" style="31" customWidth="1"/>
    <col min="8466" max="8467" width="9.140625" style="31"/>
    <col min="8468" max="8468" width="7.42578125" style="31" customWidth="1"/>
    <col min="8469" max="8469" width="9.140625" style="31"/>
    <col min="8470" max="8470" width="8.28515625" style="31" customWidth="1"/>
    <col min="8471" max="8471" width="7.7109375" style="31" customWidth="1"/>
    <col min="8472" max="8472" width="7.42578125" style="31" customWidth="1"/>
    <col min="8473" max="8473" width="24" style="31" customWidth="1"/>
    <col min="8474" max="8474" width="9.140625" style="31"/>
    <col min="8475" max="8475" width="20.5703125" style="31" customWidth="1"/>
    <col min="8476" max="8476" width="9.140625" style="31"/>
    <col min="8477" max="8477" width="19" style="31" customWidth="1"/>
    <col min="8478" max="8480" width="9.140625" style="31"/>
    <col min="8481" max="8481" width="19.42578125" style="31" customWidth="1"/>
    <col min="8482" max="8482" width="18.85546875" style="31" customWidth="1"/>
    <col min="8483" max="8704" width="9.140625" style="31"/>
    <col min="8705" max="8705" width="18" style="31" customWidth="1"/>
    <col min="8706" max="8706" width="31.42578125" style="31" customWidth="1"/>
    <col min="8707" max="8707" width="16.42578125" style="31" customWidth="1"/>
    <col min="8708" max="8708" width="8.85546875" style="31" customWidth="1"/>
    <col min="8709" max="8709" width="14.5703125" style="31" customWidth="1"/>
    <col min="8710" max="8710" width="17" style="31" customWidth="1"/>
    <col min="8711" max="8711" width="11.42578125" style="31" customWidth="1"/>
    <col min="8712" max="8712" width="20" style="31" customWidth="1"/>
    <col min="8713" max="8713" width="20.42578125" style="31" customWidth="1"/>
    <col min="8714" max="8714" width="9.5703125" style="31" customWidth="1"/>
    <col min="8715" max="8715" width="10.5703125" style="31" customWidth="1"/>
    <col min="8716" max="8716" width="12.28515625" style="31" customWidth="1"/>
    <col min="8717" max="8717" width="10.7109375" style="31" customWidth="1"/>
    <col min="8718" max="8718" width="19.85546875" style="31" customWidth="1"/>
    <col min="8719" max="8719" width="11.85546875" style="31" customWidth="1"/>
    <col min="8720" max="8720" width="24.28515625" style="31" customWidth="1"/>
    <col min="8721" max="8721" width="18.85546875" style="31" customWidth="1"/>
    <col min="8722" max="8723" width="9.140625" style="31"/>
    <col min="8724" max="8724" width="7.42578125" style="31" customWidth="1"/>
    <col min="8725" max="8725" width="9.140625" style="31"/>
    <col min="8726" max="8726" width="8.28515625" style="31" customWidth="1"/>
    <col min="8727" max="8727" width="7.7109375" style="31" customWidth="1"/>
    <col min="8728" max="8728" width="7.42578125" style="31" customWidth="1"/>
    <col min="8729" max="8729" width="24" style="31" customWidth="1"/>
    <col min="8730" max="8730" width="9.140625" style="31"/>
    <col min="8731" max="8731" width="20.5703125" style="31" customWidth="1"/>
    <col min="8732" max="8732" width="9.140625" style="31"/>
    <col min="8733" max="8733" width="19" style="31" customWidth="1"/>
    <col min="8734" max="8736" width="9.140625" style="31"/>
    <col min="8737" max="8737" width="19.42578125" style="31" customWidth="1"/>
    <col min="8738" max="8738" width="18.85546875" style="31" customWidth="1"/>
    <col min="8739" max="8960" width="9.140625" style="31"/>
    <col min="8961" max="8961" width="18" style="31" customWidth="1"/>
    <col min="8962" max="8962" width="31.42578125" style="31" customWidth="1"/>
    <col min="8963" max="8963" width="16.42578125" style="31" customWidth="1"/>
    <col min="8964" max="8964" width="8.85546875" style="31" customWidth="1"/>
    <col min="8965" max="8965" width="14.5703125" style="31" customWidth="1"/>
    <col min="8966" max="8966" width="17" style="31" customWidth="1"/>
    <col min="8967" max="8967" width="11.42578125" style="31" customWidth="1"/>
    <col min="8968" max="8968" width="20" style="31" customWidth="1"/>
    <col min="8969" max="8969" width="20.42578125" style="31" customWidth="1"/>
    <col min="8970" max="8970" width="9.5703125" style="31" customWidth="1"/>
    <col min="8971" max="8971" width="10.5703125" style="31" customWidth="1"/>
    <col min="8972" max="8972" width="12.28515625" style="31" customWidth="1"/>
    <col min="8973" max="8973" width="10.7109375" style="31" customWidth="1"/>
    <col min="8974" max="8974" width="19.85546875" style="31" customWidth="1"/>
    <col min="8975" max="8975" width="11.85546875" style="31" customWidth="1"/>
    <col min="8976" max="8976" width="24.28515625" style="31" customWidth="1"/>
    <col min="8977" max="8977" width="18.85546875" style="31" customWidth="1"/>
    <col min="8978" max="8979" width="9.140625" style="31"/>
    <col min="8980" max="8980" width="7.42578125" style="31" customWidth="1"/>
    <col min="8981" max="8981" width="9.140625" style="31"/>
    <col min="8982" max="8982" width="8.28515625" style="31" customWidth="1"/>
    <col min="8983" max="8983" width="7.7109375" style="31" customWidth="1"/>
    <col min="8984" max="8984" width="7.42578125" style="31" customWidth="1"/>
    <col min="8985" max="8985" width="24" style="31" customWidth="1"/>
    <col min="8986" max="8986" width="9.140625" style="31"/>
    <col min="8987" max="8987" width="20.5703125" style="31" customWidth="1"/>
    <col min="8988" max="8988" width="9.140625" style="31"/>
    <col min="8989" max="8989" width="19" style="31" customWidth="1"/>
    <col min="8990" max="8992" width="9.140625" style="31"/>
    <col min="8993" max="8993" width="19.42578125" style="31" customWidth="1"/>
    <col min="8994" max="8994" width="18.85546875" style="31" customWidth="1"/>
    <col min="8995" max="9216" width="9.140625" style="31"/>
    <col min="9217" max="9217" width="18" style="31" customWidth="1"/>
    <col min="9218" max="9218" width="31.42578125" style="31" customWidth="1"/>
    <col min="9219" max="9219" width="16.42578125" style="31" customWidth="1"/>
    <col min="9220" max="9220" width="8.85546875" style="31" customWidth="1"/>
    <col min="9221" max="9221" width="14.5703125" style="31" customWidth="1"/>
    <col min="9222" max="9222" width="17" style="31" customWidth="1"/>
    <col min="9223" max="9223" width="11.42578125" style="31" customWidth="1"/>
    <col min="9224" max="9224" width="20" style="31" customWidth="1"/>
    <col min="9225" max="9225" width="20.42578125" style="31" customWidth="1"/>
    <col min="9226" max="9226" width="9.5703125" style="31" customWidth="1"/>
    <col min="9227" max="9227" width="10.5703125" style="31" customWidth="1"/>
    <col min="9228" max="9228" width="12.28515625" style="31" customWidth="1"/>
    <col min="9229" max="9229" width="10.7109375" style="31" customWidth="1"/>
    <col min="9230" max="9230" width="19.85546875" style="31" customWidth="1"/>
    <col min="9231" max="9231" width="11.85546875" style="31" customWidth="1"/>
    <col min="9232" max="9232" width="24.28515625" style="31" customWidth="1"/>
    <col min="9233" max="9233" width="18.85546875" style="31" customWidth="1"/>
    <col min="9234" max="9235" width="9.140625" style="31"/>
    <col min="9236" max="9236" width="7.42578125" style="31" customWidth="1"/>
    <col min="9237" max="9237" width="9.140625" style="31"/>
    <col min="9238" max="9238" width="8.28515625" style="31" customWidth="1"/>
    <col min="9239" max="9239" width="7.7109375" style="31" customWidth="1"/>
    <col min="9240" max="9240" width="7.42578125" style="31" customWidth="1"/>
    <col min="9241" max="9241" width="24" style="31" customWidth="1"/>
    <col min="9242" max="9242" width="9.140625" style="31"/>
    <col min="9243" max="9243" width="20.5703125" style="31" customWidth="1"/>
    <col min="9244" max="9244" width="9.140625" style="31"/>
    <col min="9245" max="9245" width="19" style="31" customWidth="1"/>
    <col min="9246" max="9248" width="9.140625" style="31"/>
    <col min="9249" max="9249" width="19.42578125" style="31" customWidth="1"/>
    <col min="9250" max="9250" width="18.85546875" style="31" customWidth="1"/>
    <col min="9251" max="9472" width="9.140625" style="31"/>
    <col min="9473" max="9473" width="18" style="31" customWidth="1"/>
    <col min="9474" max="9474" width="31.42578125" style="31" customWidth="1"/>
    <col min="9475" max="9475" width="16.42578125" style="31" customWidth="1"/>
    <col min="9476" max="9476" width="8.85546875" style="31" customWidth="1"/>
    <col min="9477" max="9477" width="14.5703125" style="31" customWidth="1"/>
    <col min="9478" max="9478" width="17" style="31" customWidth="1"/>
    <col min="9479" max="9479" width="11.42578125" style="31" customWidth="1"/>
    <col min="9480" max="9480" width="20" style="31" customWidth="1"/>
    <col min="9481" max="9481" width="20.42578125" style="31" customWidth="1"/>
    <col min="9482" max="9482" width="9.5703125" style="31" customWidth="1"/>
    <col min="9483" max="9483" width="10.5703125" style="31" customWidth="1"/>
    <col min="9484" max="9484" width="12.28515625" style="31" customWidth="1"/>
    <col min="9485" max="9485" width="10.7109375" style="31" customWidth="1"/>
    <col min="9486" max="9486" width="19.85546875" style="31" customWidth="1"/>
    <col min="9487" max="9487" width="11.85546875" style="31" customWidth="1"/>
    <col min="9488" max="9488" width="24.28515625" style="31" customWidth="1"/>
    <col min="9489" max="9489" width="18.85546875" style="31" customWidth="1"/>
    <col min="9490" max="9491" width="9.140625" style="31"/>
    <col min="9492" max="9492" width="7.42578125" style="31" customWidth="1"/>
    <col min="9493" max="9493" width="9.140625" style="31"/>
    <col min="9494" max="9494" width="8.28515625" style="31" customWidth="1"/>
    <col min="9495" max="9495" width="7.7109375" style="31" customWidth="1"/>
    <col min="9496" max="9496" width="7.42578125" style="31" customWidth="1"/>
    <col min="9497" max="9497" width="24" style="31" customWidth="1"/>
    <col min="9498" max="9498" width="9.140625" style="31"/>
    <col min="9499" max="9499" width="20.5703125" style="31" customWidth="1"/>
    <col min="9500" max="9500" width="9.140625" style="31"/>
    <col min="9501" max="9501" width="19" style="31" customWidth="1"/>
    <col min="9502" max="9504" width="9.140625" style="31"/>
    <col min="9505" max="9505" width="19.42578125" style="31" customWidth="1"/>
    <col min="9506" max="9506" width="18.85546875" style="31" customWidth="1"/>
    <col min="9507" max="9728" width="9.140625" style="31"/>
    <col min="9729" max="9729" width="18" style="31" customWidth="1"/>
    <col min="9730" max="9730" width="31.42578125" style="31" customWidth="1"/>
    <col min="9731" max="9731" width="16.42578125" style="31" customWidth="1"/>
    <col min="9732" max="9732" width="8.85546875" style="31" customWidth="1"/>
    <col min="9733" max="9733" width="14.5703125" style="31" customWidth="1"/>
    <col min="9734" max="9734" width="17" style="31" customWidth="1"/>
    <col min="9735" max="9735" width="11.42578125" style="31" customWidth="1"/>
    <col min="9736" max="9736" width="20" style="31" customWidth="1"/>
    <col min="9737" max="9737" width="20.42578125" style="31" customWidth="1"/>
    <col min="9738" max="9738" width="9.5703125" style="31" customWidth="1"/>
    <col min="9739" max="9739" width="10.5703125" style="31" customWidth="1"/>
    <col min="9740" max="9740" width="12.28515625" style="31" customWidth="1"/>
    <col min="9741" max="9741" width="10.7109375" style="31" customWidth="1"/>
    <col min="9742" max="9742" width="19.85546875" style="31" customWidth="1"/>
    <col min="9743" max="9743" width="11.85546875" style="31" customWidth="1"/>
    <col min="9744" max="9744" width="24.28515625" style="31" customWidth="1"/>
    <col min="9745" max="9745" width="18.85546875" style="31" customWidth="1"/>
    <col min="9746" max="9747" width="9.140625" style="31"/>
    <col min="9748" max="9748" width="7.42578125" style="31" customWidth="1"/>
    <col min="9749" max="9749" width="9.140625" style="31"/>
    <col min="9750" max="9750" width="8.28515625" style="31" customWidth="1"/>
    <col min="9751" max="9751" width="7.7109375" style="31" customWidth="1"/>
    <col min="9752" max="9752" width="7.42578125" style="31" customWidth="1"/>
    <col min="9753" max="9753" width="24" style="31" customWidth="1"/>
    <col min="9754" max="9754" width="9.140625" style="31"/>
    <col min="9755" max="9755" width="20.5703125" style="31" customWidth="1"/>
    <col min="9756" max="9756" width="9.140625" style="31"/>
    <col min="9757" max="9757" width="19" style="31" customWidth="1"/>
    <col min="9758" max="9760" width="9.140625" style="31"/>
    <col min="9761" max="9761" width="19.42578125" style="31" customWidth="1"/>
    <col min="9762" max="9762" width="18.85546875" style="31" customWidth="1"/>
    <col min="9763" max="9984" width="9.140625" style="31"/>
    <col min="9985" max="9985" width="18" style="31" customWidth="1"/>
    <col min="9986" max="9986" width="31.42578125" style="31" customWidth="1"/>
    <col min="9987" max="9987" width="16.42578125" style="31" customWidth="1"/>
    <col min="9988" max="9988" width="8.85546875" style="31" customWidth="1"/>
    <col min="9989" max="9989" width="14.5703125" style="31" customWidth="1"/>
    <col min="9990" max="9990" width="17" style="31" customWidth="1"/>
    <col min="9991" max="9991" width="11.42578125" style="31" customWidth="1"/>
    <col min="9992" max="9992" width="20" style="31" customWidth="1"/>
    <col min="9993" max="9993" width="20.42578125" style="31" customWidth="1"/>
    <col min="9994" max="9994" width="9.5703125" style="31" customWidth="1"/>
    <col min="9995" max="9995" width="10.5703125" style="31" customWidth="1"/>
    <col min="9996" max="9996" width="12.28515625" style="31" customWidth="1"/>
    <col min="9997" max="9997" width="10.7109375" style="31" customWidth="1"/>
    <col min="9998" max="9998" width="19.85546875" style="31" customWidth="1"/>
    <col min="9999" max="9999" width="11.85546875" style="31" customWidth="1"/>
    <col min="10000" max="10000" width="24.28515625" style="31" customWidth="1"/>
    <col min="10001" max="10001" width="18.85546875" style="31" customWidth="1"/>
    <col min="10002" max="10003" width="9.140625" style="31"/>
    <col min="10004" max="10004" width="7.42578125" style="31" customWidth="1"/>
    <col min="10005" max="10005" width="9.140625" style="31"/>
    <col min="10006" max="10006" width="8.28515625" style="31" customWidth="1"/>
    <col min="10007" max="10007" width="7.7109375" style="31" customWidth="1"/>
    <col min="10008" max="10008" width="7.42578125" style="31" customWidth="1"/>
    <col min="10009" max="10009" width="24" style="31" customWidth="1"/>
    <col min="10010" max="10010" width="9.140625" style="31"/>
    <col min="10011" max="10011" width="20.5703125" style="31" customWidth="1"/>
    <col min="10012" max="10012" width="9.140625" style="31"/>
    <col min="10013" max="10013" width="19" style="31" customWidth="1"/>
    <col min="10014" max="10016" width="9.140625" style="31"/>
    <col min="10017" max="10017" width="19.42578125" style="31" customWidth="1"/>
    <col min="10018" max="10018" width="18.85546875" style="31" customWidth="1"/>
    <col min="10019" max="10240" width="9.140625" style="31"/>
    <col min="10241" max="10241" width="18" style="31" customWidth="1"/>
    <col min="10242" max="10242" width="31.42578125" style="31" customWidth="1"/>
    <col min="10243" max="10243" width="16.42578125" style="31" customWidth="1"/>
    <col min="10244" max="10244" width="8.85546875" style="31" customWidth="1"/>
    <col min="10245" max="10245" width="14.5703125" style="31" customWidth="1"/>
    <col min="10246" max="10246" width="17" style="31" customWidth="1"/>
    <col min="10247" max="10247" width="11.42578125" style="31" customWidth="1"/>
    <col min="10248" max="10248" width="20" style="31" customWidth="1"/>
    <col min="10249" max="10249" width="20.42578125" style="31" customWidth="1"/>
    <col min="10250" max="10250" width="9.5703125" style="31" customWidth="1"/>
    <col min="10251" max="10251" width="10.5703125" style="31" customWidth="1"/>
    <col min="10252" max="10252" width="12.28515625" style="31" customWidth="1"/>
    <col min="10253" max="10253" width="10.7109375" style="31" customWidth="1"/>
    <col min="10254" max="10254" width="19.85546875" style="31" customWidth="1"/>
    <col min="10255" max="10255" width="11.85546875" style="31" customWidth="1"/>
    <col min="10256" max="10256" width="24.28515625" style="31" customWidth="1"/>
    <col min="10257" max="10257" width="18.85546875" style="31" customWidth="1"/>
    <col min="10258" max="10259" width="9.140625" style="31"/>
    <col min="10260" max="10260" width="7.42578125" style="31" customWidth="1"/>
    <col min="10261" max="10261" width="9.140625" style="31"/>
    <col min="10262" max="10262" width="8.28515625" style="31" customWidth="1"/>
    <col min="10263" max="10263" width="7.7109375" style="31" customWidth="1"/>
    <col min="10264" max="10264" width="7.42578125" style="31" customWidth="1"/>
    <col min="10265" max="10265" width="24" style="31" customWidth="1"/>
    <col min="10266" max="10266" width="9.140625" style="31"/>
    <col min="10267" max="10267" width="20.5703125" style="31" customWidth="1"/>
    <col min="10268" max="10268" width="9.140625" style="31"/>
    <col min="10269" max="10269" width="19" style="31" customWidth="1"/>
    <col min="10270" max="10272" width="9.140625" style="31"/>
    <col min="10273" max="10273" width="19.42578125" style="31" customWidth="1"/>
    <col min="10274" max="10274" width="18.85546875" style="31" customWidth="1"/>
    <col min="10275" max="10496" width="9.140625" style="31"/>
    <col min="10497" max="10497" width="18" style="31" customWidth="1"/>
    <col min="10498" max="10498" width="31.42578125" style="31" customWidth="1"/>
    <col min="10499" max="10499" width="16.42578125" style="31" customWidth="1"/>
    <col min="10500" max="10500" width="8.85546875" style="31" customWidth="1"/>
    <col min="10501" max="10501" width="14.5703125" style="31" customWidth="1"/>
    <col min="10502" max="10502" width="17" style="31" customWidth="1"/>
    <col min="10503" max="10503" width="11.42578125" style="31" customWidth="1"/>
    <col min="10504" max="10504" width="20" style="31" customWidth="1"/>
    <col min="10505" max="10505" width="20.42578125" style="31" customWidth="1"/>
    <col min="10506" max="10506" width="9.5703125" style="31" customWidth="1"/>
    <col min="10507" max="10507" width="10.5703125" style="31" customWidth="1"/>
    <col min="10508" max="10508" width="12.28515625" style="31" customWidth="1"/>
    <col min="10509" max="10509" width="10.7109375" style="31" customWidth="1"/>
    <col min="10510" max="10510" width="19.85546875" style="31" customWidth="1"/>
    <col min="10511" max="10511" width="11.85546875" style="31" customWidth="1"/>
    <col min="10512" max="10512" width="24.28515625" style="31" customWidth="1"/>
    <col min="10513" max="10513" width="18.85546875" style="31" customWidth="1"/>
    <col min="10514" max="10515" width="9.140625" style="31"/>
    <col min="10516" max="10516" width="7.42578125" style="31" customWidth="1"/>
    <col min="10517" max="10517" width="9.140625" style="31"/>
    <col min="10518" max="10518" width="8.28515625" style="31" customWidth="1"/>
    <col min="10519" max="10519" width="7.7109375" style="31" customWidth="1"/>
    <col min="10520" max="10520" width="7.42578125" style="31" customWidth="1"/>
    <col min="10521" max="10521" width="24" style="31" customWidth="1"/>
    <col min="10522" max="10522" width="9.140625" style="31"/>
    <col min="10523" max="10523" width="20.5703125" style="31" customWidth="1"/>
    <col min="10524" max="10524" width="9.140625" style="31"/>
    <col min="10525" max="10525" width="19" style="31" customWidth="1"/>
    <col min="10526" max="10528" width="9.140625" style="31"/>
    <col min="10529" max="10529" width="19.42578125" style="31" customWidth="1"/>
    <col min="10530" max="10530" width="18.85546875" style="31" customWidth="1"/>
    <col min="10531" max="10752" width="9.140625" style="31"/>
    <col min="10753" max="10753" width="18" style="31" customWidth="1"/>
    <col min="10754" max="10754" width="31.42578125" style="31" customWidth="1"/>
    <col min="10755" max="10755" width="16.42578125" style="31" customWidth="1"/>
    <col min="10756" max="10756" width="8.85546875" style="31" customWidth="1"/>
    <col min="10757" max="10757" width="14.5703125" style="31" customWidth="1"/>
    <col min="10758" max="10758" width="17" style="31" customWidth="1"/>
    <col min="10759" max="10759" width="11.42578125" style="31" customWidth="1"/>
    <col min="10760" max="10760" width="20" style="31" customWidth="1"/>
    <col min="10761" max="10761" width="20.42578125" style="31" customWidth="1"/>
    <col min="10762" max="10762" width="9.5703125" style="31" customWidth="1"/>
    <col min="10763" max="10763" width="10.5703125" style="31" customWidth="1"/>
    <col min="10764" max="10764" width="12.28515625" style="31" customWidth="1"/>
    <col min="10765" max="10765" width="10.7109375" style="31" customWidth="1"/>
    <col min="10766" max="10766" width="19.85546875" style="31" customWidth="1"/>
    <col min="10767" max="10767" width="11.85546875" style="31" customWidth="1"/>
    <col min="10768" max="10768" width="24.28515625" style="31" customWidth="1"/>
    <col min="10769" max="10769" width="18.85546875" style="31" customWidth="1"/>
    <col min="10770" max="10771" width="9.140625" style="31"/>
    <col min="10772" max="10772" width="7.42578125" style="31" customWidth="1"/>
    <col min="10773" max="10773" width="9.140625" style="31"/>
    <col min="10774" max="10774" width="8.28515625" style="31" customWidth="1"/>
    <col min="10775" max="10775" width="7.7109375" style="31" customWidth="1"/>
    <col min="10776" max="10776" width="7.42578125" style="31" customWidth="1"/>
    <col min="10777" max="10777" width="24" style="31" customWidth="1"/>
    <col min="10778" max="10778" width="9.140625" style="31"/>
    <col min="10779" max="10779" width="20.5703125" style="31" customWidth="1"/>
    <col min="10780" max="10780" width="9.140625" style="31"/>
    <col min="10781" max="10781" width="19" style="31" customWidth="1"/>
    <col min="10782" max="10784" width="9.140625" style="31"/>
    <col min="10785" max="10785" width="19.42578125" style="31" customWidth="1"/>
    <col min="10786" max="10786" width="18.85546875" style="31" customWidth="1"/>
    <col min="10787" max="11008" width="9.140625" style="31"/>
    <col min="11009" max="11009" width="18" style="31" customWidth="1"/>
    <col min="11010" max="11010" width="31.42578125" style="31" customWidth="1"/>
    <col min="11011" max="11011" width="16.42578125" style="31" customWidth="1"/>
    <col min="11012" max="11012" width="8.85546875" style="31" customWidth="1"/>
    <col min="11013" max="11013" width="14.5703125" style="31" customWidth="1"/>
    <col min="11014" max="11014" width="17" style="31" customWidth="1"/>
    <col min="11015" max="11015" width="11.42578125" style="31" customWidth="1"/>
    <col min="11016" max="11016" width="20" style="31" customWidth="1"/>
    <col min="11017" max="11017" width="20.42578125" style="31" customWidth="1"/>
    <col min="11018" max="11018" width="9.5703125" style="31" customWidth="1"/>
    <col min="11019" max="11019" width="10.5703125" style="31" customWidth="1"/>
    <col min="11020" max="11020" width="12.28515625" style="31" customWidth="1"/>
    <col min="11021" max="11021" width="10.7109375" style="31" customWidth="1"/>
    <col min="11022" max="11022" width="19.85546875" style="31" customWidth="1"/>
    <col min="11023" max="11023" width="11.85546875" style="31" customWidth="1"/>
    <col min="11024" max="11024" width="24.28515625" style="31" customWidth="1"/>
    <col min="11025" max="11025" width="18.85546875" style="31" customWidth="1"/>
    <col min="11026" max="11027" width="9.140625" style="31"/>
    <col min="11028" max="11028" width="7.42578125" style="31" customWidth="1"/>
    <col min="11029" max="11029" width="9.140625" style="31"/>
    <col min="11030" max="11030" width="8.28515625" style="31" customWidth="1"/>
    <col min="11031" max="11031" width="7.7109375" style="31" customWidth="1"/>
    <col min="11032" max="11032" width="7.42578125" style="31" customWidth="1"/>
    <col min="11033" max="11033" width="24" style="31" customWidth="1"/>
    <col min="11034" max="11034" width="9.140625" style="31"/>
    <col min="11035" max="11035" width="20.5703125" style="31" customWidth="1"/>
    <col min="11036" max="11036" width="9.140625" style="31"/>
    <col min="11037" max="11037" width="19" style="31" customWidth="1"/>
    <col min="11038" max="11040" width="9.140625" style="31"/>
    <col min="11041" max="11041" width="19.42578125" style="31" customWidth="1"/>
    <col min="11042" max="11042" width="18.85546875" style="31" customWidth="1"/>
    <col min="11043" max="11264" width="9.140625" style="31"/>
    <col min="11265" max="11265" width="18" style="31" customWidth="1"/>
    <col min="11266" max="11266" width="31.42578125" style="31" customWidth="1"/>
    <col min="11267" max="11267" width="16.42578125" style="31" customWidth="1"/>
    <col min="11268" max="11268" width="8.85546875" style="31" customWidth="1"/>
    <col min="11269" max="11269" width="14.5703125" style="31" customWidth="1"/>
    <col min="11270" max="11270" width="17" style="31" customWidth="1"/>
    <col min="11271" max="11271" width="11.42578125" style="31" customWidth="1"/>
    <col min="11272" max="11272" width="20" style="31" customWidth="1"/>
    <col min="11273" max="11273" width="20.42578125" style="31" customWidth="1"/>
    <col min="11274" max="11274" width="9.5703125" style="31" customWidth="1"/>
    <col min="11275" max="11275" width="10.5703125" style="31" customWidth="1"/>
    <col min="11276" max="11276" width="12.28515625" style="31" customWidth="1"/>
    <col min="11277" max="11277" width="10.7109375" style="31" customWidth="1"/>
    <col min="11278" max="11278" width="19.85546875" style="31" customWidth="1"/>
    <col min="11279" max="11279" width="11.85546875" style="31" customWidth="1"/>
    <col min="11280" max="11280" width="24.28515625" style="31" customWidth="1"/>
    <col min="11281" max="11281" width="18.85546875" style="31" customWidth="1"/>
    <col min="11282" max="11283" width="9.140625" style="31"/>
    <col min="11284" max="11284" width="7.42578125" style="31" customWidth="1"/>
    <col min="11285" max="11285" width="9.140625" style="31"/>
    <col min="11286" max="11286" width="8.28515625" style="31" customWidth="1"/>
    <col min="11287" max="11287" width="7.7109375" style="31" customWidth="1"/>
    <col min="11288" max="11288" width="7.42578125" style="31" customWidth="1"/>
    <col min="11289" max="11289" width="24" style="31" customWidth="1"/>
    <col min="11290" max="11290" width="9.140625" style="31"/>
    <col min="11291" max="11291" width="20.5703125" style="31" customWidth="1"/>
    <col min="11292" max="11292" width="9.140625" style="31"/>
    <col min="11293" max="11293" width="19" style="31" customWidth="1"/>
    <col min="11294" max="11296" width="9.140625" style="31"/>
    <col min="11297" max="11297" width="19.42578125" style="31" customWidth="1"/>
    <col min="11298" max="11298" width="18.85546875" style="31" customWidth="1"/>
    <col min="11299" max="11520" width="9.140625" style="31"/>
    <col min="11521" max="11521" width="18" style="31" customWidth="1"/>
    <col min="11522" max="11522" width="31.42578125" style="31" customWidth="1"/>
    <col min="11523" max="11523" width="16.42578125" style="31" customWidth="1"/>
    <col min="11524" max="11524" width="8.85546875" style="31" customWidth="1"/>
    <col min="11525" max="11525" width="14.5703125" style="31" customWidth="1"/>
    <col min="11526" max="11526" width="17" style="31" customWidth="1"/>
    <col min="11527" max="11527" width="11.42578125" style="31" customWidth="1"/>
    <col min="11528" max="11528" width="20" style="31" customWidth="1"/>
    <col min="11529" max="11529" width="20.42578125" style="31" customWidth="1"/>
    <col min="11530" max="11530" width="9.5703125" style="31" customWidth="1"/>
    <col min="11531" max="11531" width="10.5703125" style="31" customWidth="1"/>
    <col min="11532" max="11532" width="12.28515625" style="31" customWidth="1"/>
    <col min="11533" max="11533" width="10.7109375" style="31" customWidth="1"/>
    <col min="11534" max="11534" width="19.85546875" style="31" customWidth="1"/>
    <col min="11535" max="11535" width="11.85546875" style="31" customWidth="1"/>
    <col min="11536" max="11536" width="24.28515625" style="31" customWidth="1"/>
    <col min="11537" max="11537" width="18.85546875" style="31" customWidth="1"/>
    <col min="11538" max="11539" width="9.140625" style="31"/>
    <col min="11540" max="11540" width="7.42578125" style="31" customWidth="1"/>
    <col min="11541" max="11541" width="9.140625" style="31"/>
    <col min="11542" max="11542" width="8.28515625" style="31" customWidth="1"/>
    <col min="11543" max="11543" width="7.7109375" style="31" customWidth="1"/>
    <col min="11544" max="11544" width="7.42578125" style="31" customWidth="1"/>
    <col min="11545" max="11545" width="24" style="31" customWidth="1"/>
    <col min="11546" max="11546" width="9.140625" style="31"/>
    <col min="11547" max="11547" width="20.5703125" style="31" customWidth="1"/>
    <col min="11548" max="11548" width="9.140625" style="31"/>
    <col min="11549" max="11549" width="19" style="31" customWidth="1"/>
    <col min="11550" max="11552" width="9.140625" style="31"/>
    <col min="11553" max="11553" width="19.42578125" style="31" customWidth="1"/>
    <col min="11554" max="11554" width="18.85546875" style="31" customWidth="1"/>
    <col min="11555" max="11776" width="9.140625" style="31"/>
    <col min="11777" max="11777" width="18" style="31" customWidth="1"/>
    <col min="11778" max="11778" width="31.42578125" style="31" customWidth="1"/>
    <col min="11779" max="11779" width="16.42578125" style="31" customWidth="1"/>
    <col min="11780" max="11780" width="8.85546875" style="31" customWidth="1"/>
    <col min="11781" max="11781" width="14.5703125" style="31" customWidth="1"/>
    <col min="11782" max="11782" width="17" style="31" customWidth="1"/>
    <col min="11783" max="11783" width="11.42578125" style="31" customWidth="1"/>
    <col min="11784" max="11784" width="20" style="31" customWidth="1"/>
    <col min="11785" max="11785" width="20.42578125" style="31" customWidth="1"/>
    <col min="11786" max="11786" width="9.5703125" style="31" customWidth="1"/>
    <col min="11787" max="11787" width="10.5703125" style="31" customWidth="1"/>
    <col min="11788" max="11788" width="12.28515625" style="31" customWidth="1"/>
    <col min="11789" max="11789" width="10.7109375" style="31" customWidth="1"/>
    <col min="11790" max="11790" width="19.85546875" style="31" customWidth="1"/>
    <col min="11791" max="11791" width="11.85546875" style="31" customWidth="1"/>
    <col min="11792" max="11792" width="24.28515625" style="31" customWidth="1"/>
    <col min="11793" max="11793" width="18.85546875" style="31" customWidth="1"/>
    <col min="11794" max="11795" width="9.140625" style="31"/>
    <col min="11796" max="11796" width="7.42578125" style="31" customWidth="1"/>
    <col min="11797" max="11797" width="9.140625" style="31"/>
    <col min="11798" max="11798" width="8.28515625" style="31" customWidth="1"/>
    <col min="11799" max="11799" width="7.7109375" style="31" customWidth="1"/>
    <col min="11800" max="11800" width="7.42578125" style="31" customWidth="1"/>
    <col min="11801" max="11801" width="24" style="31" customWidth="1"/>
    <col min="11802" max="11802" width="9.140625" style="31"/>
    <col min="11803" max="11803" width="20.5703125" style="31" customWidth="1"/>
    <col min="11804" max="11804" width="9.140625" style="31"/>
    <col min="11805" max="11805" width="19" style="31" customWidth="1"/>
    <col min="11806" max="11808" width="9.140625" style="31"/>
    <col min="11809" max="11809" width="19.42578125" style="31" customWidth="1"/>
    <col min="11810" max="11810" width="18.85546875" style="31" customWidth="1"/>
    <col min="11811" max="12032" width="9.140625" style="31"/>
    <col min="12033" max="12033" width="18" style="31" customWidth="1"/>
    <col min="12034" max="12034" width="31.42578125" style="31" customWidth="1"/>
    <col min="12035" max="12035" width="16.42578125" style="31" customWidth="1"/>
    <col min="12036" max="12036" width="8.85546875" style="31" customWidth="1"/>
    <col min="12037" max="12037" width="14.5703125" style="31" customWidth="1"/>
    <col min="12038" max="12038" width="17" style="31" customWidth="1"/>
    <col min="12039" max="12039" width="11.42578125" style="31" customWidth="1"/>
    <col min="12040" max="12040" width="20" style="31" customWidth="1"/>
    <col min="12041" max="12041" width="20.42578125" style="31" customWidth="1"/>
    <col min="12042" max="12042" width="9.5703125" style="31" customWidth="1"/>
    <col min="12043" max="12043" width="10.5703125" style="31" customWidth="1"/>
    <col min="12044" max="12044" width="12.28515625" style="31" customWidth="1"/>
    <col min="12045" max="12045" width="10.7109375" style="31" customWidth="1"/>
    <col min="12046" max="12046" width="19.85546875" style="31" customWidth="1"/>
    <col min="12047" max="12047" width="11.85546875" style="31" customWidth="1"/>
    <col min="12048" max="12048" width="24.28515625" style="31" customWidth="1"/>
    <col min="12049" max="12049" width="18.85546875" style="31" customWidth="1"/>
    <col min="12050" max="12051" width="9.140625" style="31"/>
    <col min="12052" max="12052" width="7.42578125" style="31" customWidth="1"/>
    <col min="12053" max="12053" width="9.140625" style="31"/>
    <col min="12054" max="12054" width="8.28515625" style="31" customWidth="1"/>
    <col min="12055" max="12055" width="7.7109375" style="31" customWidth="1"/>
    <col min="12056" max="12056" width="7.42578125" style="31" customWidth="1"/>
    <col min="12057" max="12057" width="24" style="31" customWidth="1"/>
    <col min="12058" max="12058" width="9.140625" style="31"/>
    <col min="12059" max="12059" width="20.5703125" style="31" customWidth="1"/>
    <col min="12060" max="12060" width="9.140625" style="31"/>
    <col min="12061" max="12061" width="19" style="31" customWidth="1"/>
    <col min="12062" max="12064" width="9.140625" style="31"/>
    <col min="12065" max="12065" width="19.42578125" style="31" customWidth="1"/>
    <col min="12066" max="12066" width="18.85546875" style="31" customWidth="1"/>
    <col min="12067" max="12288" width="9.140625" style="31"/>
    <col min="12289" max="12289" width="18" style="31" customWidth="1"/>
    <col min="12290" max="12290" width="31.42578125" style="31" customWidth="1"/>
    <col min="12291" max="12291" width="16.42578125" style="31" customWidth="1"/>
    <col min="12292" max="12292" width="8.85546875" style="31" customWidth="1"/>
    <col min="12293" max="12293" width="14.5703125" style="31" customWidth="1"/>
    <col min="12294" max="12294" width="17" style="31" customWidth="1"/>
    <col min="12295" max="12295" width="11.42578125" style="31" customWidth="1"/>
    <col min="12296" max="12296" width="20" style="31" customWidth="1"/>
    <col min="12297" max="12297" width="20.42578125" style="31" customWidth="1"/>
    <col min="12298" max="12298" width="9.5703125" style="31" customWidth="1"/>
    <col min="12299" max="12299" width="10.5703125" style="31" customWidth="1"/>
    <col min="12300" max="12300" width="12.28515625" style="31" customWidth="1"/>
    <col min="12301" max="12301" width="10.7109375" style="31" customWidth="1"/>
    <col min="12302" max="12302" width="19.85546875" style="31" customWidth="1"/>
    <col min="12303" max="12303" width="11.85546875" style="31" customWidth="1"/>
    <col min="12304" max="12304" width="24.28515625" style="31" customWidth="1"/>
    <col min="12305" max="12305" width="18.85546875" style="31" customWidth="1"/>
    <col min="12306" max="12307" width="9.140625" style="31"/>
    <col min="12308" max="12308" width="7.42578125" style="31" customWidth="1"/>
    <col min="12309" max="12309" width="9.140625" style="31"/>
    <col min="12310" max="12310" width="8.28515625" style="31" customWidth="1"/>
    <col min="12311" max="12311" width="7.7109375" style="31" customWidth="1"/>
    <col min="12312" max="12312" width="7.42578125" style="31" customWidth="1"/>
    <col min="12313" max="12313" width="24" style="31" customWidth="1"/>
    <col min="12314" max="12314" width="9.140625" style="31"/>
    <col min="12315" max="12315" width="20.5703125" style="31" customWidth="1"/>
    <col min="12316" max="12316" width="9.140625" style="31"/>
    <col min="12317" max="12317" width="19" style="31" customWidth="1"/>
    <col min="12318" max="12320" width="9.140625" style="31"/>
    <col min="12321" max="12321" width="19.42578125" style="31" customWidth="1"/>
    <col min="12322" max="12322" width="18.85546875" style="31" customWidth="1"/>
    <col min="12323" max="12544" width="9.140625" style="31"/>
    <col min="12545" max="12545" width="18" style="31" customWidth="1"/>
    <col min="12546" max="12546" width="31.42578125" style="31" customWidth="1"/>
    <col min="12547" max="12547" width="16.42578125" style="31" customWidth="1"/>
    <col min="12548" max="12548" width="8.85546875" style="31" customWidth="1"/>
    <col min="12549" max="12549" width="14.5703125" style="31" customWidth="1"/>
    <col min="12550" max="12550" width="17" style="31" customWidth="1"/>
    <col min="12551" max="12551" width="11.42578125" style="31" customWidth="1"/>
    <col min="12552" max="12552" width="20" style="31" customWidth="1"/>
    <col min="12553" max="12553" width="20.42578125" style="31" customWidth="1"/>
    <col min="12554" max="12554" width="9.5703125" style="31" customWidth="1"/>
    <col min="12555" max="12555" width="10.5703125" style="31" customWidth="1"/>
    <col min="12556" max="12556" width="12.28515625" style="31" customWidth="1"/>
    <col min="12557" max="12557" width="10.7109375" style="31" customWidth="1"/>
    <col min="12558" max="12558" width="19.85546875" style="31" customWidth="1"/>
    <col min="12559" max="12559" width="11.85546875" style="31" customWidth="1"/>
    <col min="12560" max="12560" width="24.28515625" style="31" customWidth="1"/>
    <col min="12561" max="12561" width="18.85546875" style="31" customWidth="1"/>
    <col min="12562" max="12563" width="9.140625" style="31"/>
    <col min="12564" max="12564" width="7.42578125" style="31" customWidth="1"/>
    <col min="12565" max="12565" width="9.140625" style="31"/>
    <col min="12566" max="12566" width="8.28515625" style="31" customWidth="1"/>
    <col min="12567" max="12567" width="7.7109375" style="31" customWidth="1"/>
    <col min="12568" max="12568" width="7.42578125" style="31" customWidth="1"/>
    <col min="12569" max="12569" width="24" style="31" customWidth="1"/>
    <col min="12570" max="12570" width="9.140625" style="31"/>
    <col min="12571" max="12571" width="20.5703125" style="31" customWidth="1"/>
    <col min="12572" max="12572" width="9.140625" style="31"/>
    <col min="12573" max="12573" width="19" style="31" customWidth="1"/>
    <col min="12574" max="12576" width="9.140625" style="31"/>
    <col min="12577" max="12577" width="19.42578125" style="31" customWidth="1"/>
    <col min="12578" max="12578" width="18.85546875" style="31" customWidth="1"/>
    <col min="12579" max="12800" width="9.140625" style="31"/>
    <col min="12801" max="12801" width="18" style="31" customWidth="1"/>
    <col min="12802" max="12802" width="31.42578125" style="31" customWidth="1"/>
    <col min="12803" max="12803" width="16.42578125" style="31" customWidth="1"/>
    <col min="12804" max="12804" width="8.85546875" style="31" customWidth="1"/>
    <col min="12805" max="12805" width="14.5703125" style="31" customWidth="1"/>
    <col min="12806" max="12806" width="17" style="31" customWidth="1"/>
    <col min="12807" max="12807" width="11.42578125" style="31" customWidth="1"/>
    <col min="12808" max="12808" width="20" style="31" customWidth="1"/>
    <col min="12809" max="12809" width="20.42578125" style="31" customWidth="1"/>
    <col min="12810" max="12810" width="9.5703125" style="31" customWidth="1"/>
    <col min="12811" max="12811" width="10.5703125" style="31" customWidth="1"/>
    <col min="12812" max="12812" width="12.28515625" style="31" customWidth="1"/>
    <col min="12813" max="12813" width="10.7109375" style="31" customWidth="1"/>
    <col min="12814" max="12814" width="19.85546875" style="31" customWidth="1"/>
    <col min="12815" max="12815" width="11.85546875" style="31" customWidth="1"/>
    <col min="12816" max="12816" width="24.28515625" style="31" customWidth="1"/>
    <col min="12817" max="12817" width="18.85546875" style="31" customWidth="1"/>
    <col min="12818" max="12819" width="9.140625" style="31"/>
    <col min="12820" max="12820" width="7.42578125" style="31" customWidth="1"/>
    <col min="12821" max="12821" width="9.140625" style="31"/>
    <col min="12822" max="12822" width="8.28515625" style="31" customWidth="1"/>
    <col min="12823" max="12823" width="7.7109375" style="31" customWidth="1"/>
    <col min="12824" max="12824" width="7.42578125" style="31" customWidth="1"/>
    <col min="12825" max="12825" width="24" style="31" customWidth="1"/>
    <col min="12826" max="12826" width="9.140625" style="31"/>
    <col min="12827" max="12827" width="20.5703125" style="31" customWidth="1"/>
    <col min="12828" max="12828" width="9.140625" style="31"/>
    <col min="12829" max="12829" width="19" style="31" customWidth="1"/>
    <col min="12830" max="12832" width="9.140625" style="31"/>
    <col min="12833" max="12833" width="19.42578125" style="31" customWidth="1"/>
    <col min="12834" max="12834" width="18.85546875" style="31" customWidth="1"/>
    <col min="12835" max="13056" width="9.140625" style="31"/>
    <col min="13057" max="13057" width="18" style="31" customWidth="1"/>
    <col min="13058" max="13058" width="31.42578125" style="31" customWidth="1"/>
    <col min="13059" max="13059" width="16.42578125" style="31" customWidth="1"/>
    <col min="13060" max="13060" width="8.85546875" style="31" customWidth="1"/>
    <col min="13061" max="13061" width="14.5703125" style="31" customWidth="1"/>
    <col min="13062" max="13062" width="17" style="31" customWidth="1"/>
    <col min="13063" max="13063" width="11.42578125" style="31" customWidth="1"/>
    <col min="13064" max="13064" width="20" style="31" customWidth="1"/>
    <col min="13065" max="13065" width="20.42578125" style="31" customWidth="1"/>
    <col min="13066" max="13066" width="9.5703125" style="31" customWidth="1"/>
    <col min="13067" max="13067" width="10.5703125" style="31" customWidth="1"/>
    <col min="13068" max="13068" width="12.28515625" style="31" customWidth="1"/>
    <col min="13069" max="13069" width="10.7109375" style="31" customWidth="1"/>
    <col min="13070" max="13070" width="19.85546875" style="31" customWidth="1"/>
    <col min="13071" max="13071" width="11.85546875" style="31" customWidth="1"/>
    <col min="13072" max="13072" width="24.28515625" style="31" customWidth="1"/>
    <col min="13073" max="13073" width="18.85546875" style="31" customWidth="1"/>
    <col min="13074" max="13075" width="9.140625" style="31"/>
    <col min="13076" max="13076" width="7.42578125" style="31" customWidth="1"/>
    <col min="13077" max="13077" width="9.140625" style="31"/>
    <col min="13078" max="13078" width="8.28515625" style="31" customWidth="1"/>
    <col min="13079" max="13079" width="7.7109375" style="31" customWidth="1"/>
    <col min="13080" max="13080" width="7.42578125" style="31" customWidth="1"/>
    <col min="13081" max="13081" width="24" style="31" customWidth="1"/>
    <col min="13082" max="13082" width="9.140625" style="31"/>
    <col min="13083" max="13083" width="20.5703125" style="31" customWidth="1"/>
    <col min="13084" max="13084" width="9.140625" style="31"/>
    <col min="13085" max="13085" width="19" style="31" customWidth="1"/>
    <col min="13086" max="13088" width="9.140625" style="31"/>
    <col min="13089" max="13089" width="19.42578125" style="31" customWidth="1"/>
    <col min="13090" max="13090" width="18.85546875" style="31" customWidth="1"/>
    <col min="13091" max="13312" width="9.140625" style="31"/>
    <col min="13313" max="13313" width="18" style="31" customWidth="1"/>
    <col min="13314" max="13314" width="31.42578125" style="31" customWidth="1"/>
    <col min="13315" max="13315" width="16.42578125" style="31" customWidth="1"/>
    <col min="13316" max="13316" width="8.85546875" style="31" customWidth="1"/>
    <col min="13317" max="13317" width="14.5703125" style="31" customWidth="1"/>
    <col min="13318" max="13318" width="17" style="31" customWidth="1"/>
    <col min="13319" max="13319" width="11.42578125" style="31" customWidth="1"/>
    <col min="13320" max="13320" width="20" style="31" customWidth="1"/>
    <col min="13321" max="13321" width="20.42578125" style="31" customWidth="1"/>
    <col min="13322" max="13322" width="9.5703125" style="31" customWidth="1"/>
    <col min="13323" max="13323" width="10.5703125" style="31" customWidth="1"/>
    <col min="13324" max="13324" width="12.28515625" style="31" customWidth="1"/>
    <col min="13325" max="13325" width="10.7109375" style="31" customWidth="1"/>
    <col min="13326" max="13326" width="19.85546875" style="31" customWidth="1"/>
    <col min="13327" max="13327" width="11.85546875" style="31" customWidth="1"/>
    <col min="13328" max="13328" width="24.28515625" style="31" customWidth="1"/>
    <col min="13329" max="13329" width="18.85546875" style="31" customWidth="1"/>
    <col min="13330" max="13331" width="9.140625" style="31"/>
    <col min="13332" max="13332" width="7.42578125" style="31" customWidth="1"/>
    <col min="13333" max="13333" width="9.140625" style="31"/>
    <col min="13334" max="13334" width="8.28515625" style="31" customWidth="1"/>
    <col min="13335" max="13335" width="7.7109375" style="31" customWidth="1"/>
    <col min="13336" max="13336" width="7.42578125" style="31" customWidth="1"/>
    <col min="13337" max="13337" width="24" style="31" customWidth="1"/>
    <col min="13338" max="13338" width="9.140625" style="31"/>
    <col min="13339" max="13339" width="20.5703125" style="31" customWidth="1"/>
    <col min="13340" max="13340" width="9.140625" style="31"/>
    <col min="13341" max="13341" width="19" style="31" customWidth="1"/>
    <col min="13342" max="13344" width="9.140625" style="31"/>
    <col min="13345" max="13345" width="19.42578125" style="31" customWidth="1"/>
    <col min="13346" max="13346" width="18.85546875" style="31" customWidth="1"/>
    <col min="13347" max="13568" width="9.140625" style="31"/>
    <col min="13569" max="13569" width="18" style="31" customWidth="1"/>
    <col min="13570" max="13570" width="31.42578125" style="31" customWidth="1"/>
    <col min="13571" max="13571" width="16.42578125" style="31" customWidth="1"/>
    <col min="13572" max="13572" width="8.85546875" style="31" customWidth="1"/>
    <col min="13573" max="13573" width="14.5703125" style="31" customWidth="1"/>
    <col min="13574" max="13574" width="17" style="31" customWidth="1"/>
    <col min="13575" max="13575" width="11.42578125" style="31" customWidth="1"/>
    <col min="13576" max="13576" width="20" style="31" customWidth="1"/>
    <col min="13577" max="13577" width="20.42578125" style="31" customWidth="1"/>
    <col min="13578" max="13578" width="9.5703125" style="31" customWidth="1"/>
    <col min="13579" max="13579" width="10.5703125" style="31" customWidth="1"/>
    <col min="13580" max="13580" width="12.28515625" style="31" customWidth="1"/>
    <col min="13581" max="13581" width="10.7109375" style="31" customWidth="1"/>
    <col min="13582" max="13582" width="19.85546875" style="31" customWidth="1"/>
    <col min="13583" max="13583" width="11.85546875" style="31" customWidth="1"/>
    <col min="13584" max="13584" width="24.28515625" style="31" customWidth="1"/>
    <col min="13585" max="13585" width="18.85546875" style="31" customWidth="1"/>
    <col min="13586" max="13587" width="9.140625" style="31"/>
    <col min="13588" max="13588" width="7.42578125" style="31" customWidth="1"/>
    <col min="13589" max="13589" width="9.140625" style="31"/>
    <col min="13590" max="13590" width="8.28515625" style="31" customWidth="1"/>
    <col min="13591" max="13591" width="7.7109375" style="31" customWidth="1"/>
    <col min="13592" max="13592" width="7.42578125" style="31" customWidth="1"/>
    <col min="13593" max="13593" width="24" style="31" customWidth="1"/>
    <col min="13594" max="13594" width="9.140625" style="31"/>
    <col min="13595" max="13595" width="20.5703125" style="31" customWidth="1"/>
    <col min="13596" max="13596" width="9.140625" style="31"/>
    <col min="13597" max="13597" width="19" style="31" customWidth="1"/>
    <col min="13598" max="13600" width="9.140625" style="31"/>
    <col min="13601" max="13601" width="19.42578125" style="31" customWidth="1"/>
    <col min="13602" max="13602" width="18.85546875" style="31" customWidth="1"/>
    <col min="13603" max="13824" width="9.140625" style="31"/>
    <col min="13825" max="13825" width="18" style="31" customWidth="1"/>
    <col min="13826" max="13826" width="31.42578125" style="31" customWidth="1"/>
    <col min="13827" max="13827" width="16.42578125" style="31" customWidth="1"/>
    <col min="13828" max="13828" width="8.85546875" style="31" customWidth="1"/>
    <col min="13829" max="13829" width="14.5703125" style="31" customWidth="1"/>
    <col min="13830" max="13830" width="17" style="31" customWidth="1"/>
    <col min="13831" max="13831" width="11.42578125" style="31" customWidth="1"/>
    <col min="13832" max="13832" width="20" style="31" customWidth="1"/>
    <col min="13833" max="13833" width="20.42578125" style="31" customWidth="1"/>
    <col min="13834" max="13834" width="9.5703125" style="31" customWidth="1"/>
    <col min="13835" max="13835" width="10.5703125" style="31" customWidth="1"/>
    <col min="13836" max="13836" width="12.28515625" style="31" customWidth="1"/>
    <col min="13837" max="13837" width="10.7109375" style="31" customWidth="1"/>
    <col min="13838" max="13838" width="19.85546875" style="31" customWidth="1"/>
    <col min="13839" max="13839" width="11.85546875" style="31" customWidth="1"/>
    <col min="13840" max="13840" width="24.28515625" style="31" customWidth="1"/>
    <col min="13841" max="13841" width="18.85546875" style="31" customWidth="1"/>
    <col min="13842" max="13843" width="9.140625" style="31"/>
    <col min="13844" max="13844" width="7.42578125" style="31" customWidth="1"/>
    <col min="13845" max="13845" width="9.140625" style="31"/>
    <col min="13846" max="13846" width="8.28515625" style="31" customWidth="1"/>
    <col min="13847" max="13847" width="7.7109375" style="31" customWidth="1"/>
    <col min="13848" max="13848" width="7.42578125" style="31" customWidth="1"/>
    <col min="13849" max="13849" width="24" style="31" customWidth="1"/>
    <col min="13850" max="13850" width="9.140625" style="31"/>
    <col min="13851" max="13851" width="20.5703125" style="31" customWidth="1"/>
    <col min="13852" max="13852" width="9.140625" style="31"/>
    <col min="13853" max="13853" width="19" style="31" customWidth="1"/>
    <col min="13854" max="13856" width="9.140625" style="31"/>
    <col min="13857" max="13857" width="19.42578125" style="31" customWidth="1"/>
    <col min="13858" max="13858" width="18.85546875" style="31" customWidth="1"/>
    <col min="13859" max="14080" width="9.140625" style="31"/>
    <col min="14081" max="14081" width="18" style="31" customWidth="1"/>
    <col min="14082" max="14082" width="31.42578125" style="31" customWidth="1"/>
    <col min="14083" max="14083" width="16.42578125" style="31" customWidth="1"/>
    <col min="14084" max="14084" width="8.85546875" style="31" customWidth="1"/>
    <col min="14085" max="14085" width="14.5703125" style="31" customWidth="1"/>
    <col min="14086" max="14086" width="17" style="31" customWidth="1"/>
    <col min="14087" max="14087" width="11.42578125" style="31" customWidth="1"/>
    <col min="14088" max="14088" width="20" style="31" customWidth="1"/>
    <col min="14089" max="14089" width="20.42578125" style="31" customWidth="1"/>
    <col min="14090" max="14090" width="9.5703125" style="31" customWidth="1"/>
    <col min="14091" max="14091" width="10.5703125" style="31" customWidth="1"/>
    <col min="14092" max="14092" width="12.28515625" style="31" customWidth="1"/>
    <col min="14093" max="14093" width="10.7109375" style="31" customWidth="1"/>
    <col min="14094" max="14094" width="19.85546875" style="31" customWidth="1"/>
    <col min="14095" max="14095" width="11.85546875" style="31" customWidth="1"/>
    <col min="14096" max="14096" width="24.28515625" style="31" customWidth="1"/>
    <col min="14097" max="14097" width="18.85546875" style="31" customWidth="1"/>
    <col min="14098" max="14099" width="9.140625" style="31"/>
    <col min="14100" max="14100" width="7.42578125" style="31" customWidth="1"/>
    <col min="14101" max="14101" width="9.140625" style="31"/>
    <col min="14102" max="14102" width="8.28515625" style="31" customWidth="1"/>
    <col min="14103" max="14103" width="7.7109375" style="31" customWidth="1"/>
    <col min="14104" max="14104" width="7.42578125" style="31" customWidth="1"/>
    <col min="14105" max="14105" width="24" style="31" customWidth="1"/>
    <col min="14106" max="14106" width="9.140625" style="31"/>
    <col min="14107" max="14107" width="20.5703125" style="31" customWidth="1"/>
    <col min="14108" max="14108" width="9.140625" style="31"/>
    <col min="14109" max="14109" width="19" style="31" customWidth="1"/>
    <col min="14110" max="14112" width="9.140625" style="31"/>
    <col min="14113" max="14113" width="19.42578125" style="31" customWidth="1"/>
    <col min="14114" max="14114" width="18.85546875" style="31" customWidth="1"/>
    <col min="14115" max="14336" width="9.140625" style="31"/>
    <col min="14337" max="14337" width="18" style="31" customWidth="1"/>
    <col min="14338" max="14338" width="31.42578125" style="31" customWidth="1"/>
    <col min="14339" max="14339" width="16.42578125" style="31" customWidth="1"/>
    <col min="14340" max="14340" width="8.85546875" style="31" customWidth="1"/>
    <col min="14341" max="14341" width="14.5703125" style="31" customWidth="1"/>
    <col min="14342" max="14342" width="17" style="31" customWidth="1"/>
    <col min="14343" max="14343" width="11.42578125" style="31" customWidth="1"/>
    <col min="14344" max="14344" width="20" style="31" customWidth="1"/>
    <col min="14345" max="14345" width="20.42578125" style="31" customWidth="1"/>
    <col min="14346" max="14346" width="9.5703125" style="31" customWidth="1"/>
    <col min="14347" max="14347" width="10.5703125" style="31" customWidth="1"/>
    <col min="14348" max="14348" width="12.28515625" style="31" customWidth="1"/>
    <col min="14349" max="14349" width="10.7109375" style="31" customWidth="1"/>
    <col min="14350" max="14350" width="19.85546875" style="31" customWidth="1"/>
    <col min="14351" max="14351" width="11.85546875" style="31" customWidth="1"/>
    <col min="14352" max="14352" width="24.28515625" style="31" customWidth="1"/>
    <col min="14353" max="14353" width="18.85546875" style="31" customWidth="1"/>
    <col min="14354" max="14355" width="9.140625" style="31"/>
    <col min="14356" max="14356" width="7.42578125" style="31" customWidth="1"/>
    <col min="14357" max="14357" width="9.140625" style="31"/>
    <col min="14358" max="14358" width="8.28515625" style="31" customWidth="1"/>
    <col min="14359" max="14359" width="7.7109375" style="31" customWidth="1"/>
    <col min="14360" max="14360" width="7.42578125" style="31" customWidth="1"/>
    <col min="14361" max="14361" width="24" style="31" customWidth="1"/>
    <col min="14362" max="14362" width="9.140625" style="31"/>
    <col min="14363" max="14363" width="20.5703125" style="31" customWidth="1"/>
    <col min="14364" max="14364" width="9.140625" style="31"/>
    <col min="14365" max="14365" width="19" style="31" customWidth="1"/>
    <col min="14366" max="14368" width="9.140625" style="31"/>
    <col min="14369" max="14369" width="19.42578125" style="31" customWidth="1"/>
    <col min="14370" max="14370" width="18.85546875" style="31" customWidth="1"/>
    <col min="14371" max="14592" width="9.140625" style="31"/>
    <col min="14593" max="14593" width="18" style="31" customWidth="1"/>
    <col min="14594" max="14594" width="31.42578125" style="31" customWidth="1"/>
    <col min="14595" max="14595" width="16.42578125" style="31" customWidth="1"/>
    <col min="14596" max="14596" width="8.85546875" style="31" customWidth="1"/>
    <col min="14597" max="14597" width="14.5703125" style="31" customWidth="1"/>
    <col min="14598" max="14598" width="17" style="31" customWidth="1"/>
    <col min="14599" max="14599" width="11.42578125" style="31" customWidth="1"/>
    <col min="14600" max="14600" width="20" style="31" customWidth="1"/>
    <col min="14601" max="14601" width="20.42578125" style="31" customWidth="1"/>
    <col min="14602" max="14602" width="9.5703125" style="31" customWidth="1"/>
    <col min="14603" max="14603" width="10.5703125" style="31" customWidth="1"/>
    <col min="14604" max="14604" width="12.28515625" style="31" customWidth="1"/>
    <col min="14605" max="14605" width="10.7109375" style="31" customWidth="1"/>
    <col min="14606" max="14606" width="19.85546875" style="31" customWidth="1"/>
    <col min="14607" max="14607" width="11.85546875" style="31" customWidth="1"/>
    <col min="14608" max="14608" width="24.28515625" style="31" customWidth="1"/>
    <col min="14609" max="14609" width="18.85546875" style="31" customWidth="1"/>
    <col min="14610" max="14611" width="9.140625" style="31"/>
    <col min="14612" max="14612" width="7.42578125" style="31" customWidth="1"/>
    <col min="14613" max="14613" width="9.140625" style="31"/>
    <col min="14614" max="14614" width="8.28515625" style="31" customWidth="1"/>
    <col min="14615" max="14615" width="7.7109375" style="31" customWidth="1"/>
    <col min="14616" max="14616" width="7.42578125" style="31" customWidth="1"/>
    <col min="14617" max="14617" width="24" style="31" customWidth="1"/>
    <col min="14618" max="14618" width="9.140625" style="31"/>
    <col min="14619" max="14619" width="20.5703125" style="31" customWidth="1"/>
    <col min="14620" max="14620" width="9.140625" style="31"/>
    <col min="14621" max="14621" width="19" style="31" customWidth="1"/>
    <col min="14622" max="14624" width="9.140625" style="31"/>
    <col min="14625" max="14625" width="19.42578125" style="31" customWidth="1"/>
    <col min="14626" max="14626" width="18.85546875" style="31" customWidth="1"/>
    <col min="14627" max="14848" width="9.140625" style="31"/>
    <col min="14849" max="14849" width="18" style="31" customWidth="1"/>
    <col min="14850" max="14850" width="31.42578125" style="31" customWidth="1"/>
    <col min="14851" max="14851" width="16.42578125" style="31" customWidth="1"/>
    <col min="14852" max="14852" width="8.85546875" style="31" customWidth="1"/>
    <col min="14853" max="14853" width="14.5703125" style="31" customWidth="1"/>
    <col min="14854" max="14854" width="17" style="31" customWidth="1"/>
    <col min="14855" max="14855" width="11.42578125" style="31" customWidth="1"/>
    <col min="14856" max="14856" width="20" style="31" customWidth="1"/>
    <col min="14857" max="14857" width="20.42578125" style="31" customWidth="1"/>
    <col min="14858" max="14858" width="9.5703125" style="31" customWidth="1"/>
    <col min="14859" max="14859" width="10.5703125" style="31" customWidth="1"/>
    <col min="14860" max="14860" width="12.28515625" style="31" customWidth="1"/>
    <col min="14861" max="14861" width="10.7109375" style="31" customWidth="1"/>
    <col min="14862" max="14862" width="19.85546875" style="31" customWidth="1"/>
    <col min="14863" max="14863" width="11.85546875" style="31" customWidth="1"/>
    <col min="14864" max="14864" width="24.28515625" style="31" customWidth="1"/>
    <col min="14865" max="14865" width="18.85546875" style="31" customWidth="1"/>
    <col min="14866" max="14867" width="9.140625" style="31"/>
    <col min="14868" max="14868" width="7.42578125" style="31" customWidth="1"/>
    <col min="14869" max="14869" width="9.140625" style="31"/>
    <col min="14870" max="14870" width="8.28515625" style="31" customWidth="1"/>
    <col min="14871" max="14871" width="7.7109375" style="31" customWidth="1"/>
    <col min="14872" max="14872" width="7.42578125" style="31" customWidth="1"/>
    <col min="14873" max="14873" width="24" style="31" customWidth="1"/>
    <col min="14874" max="14874" width="9.140625" style="31"/>
    <col min="14875" max="14875" width="20.5703125" style="31" customWidth="1"/>
    <col min="14876" max="14876" width="9.140625" style="31"/>
    <col min="14877" max="14877" width="19" style="31" customWidth="1"/>
    <col min="14878" max="14880" width="9.140625" style="31"/>
    <col min="14881" max="14881" width="19.42578125" style="31" customWidth="1"/>
    <col min="14882" max="14882" width="18.85546875" style="31" customWidth="1"/>
    <col min="14883" max="15104" width="9.140625" style="31"/>
    <col min="15105" max="15105" width="18" style="31" customWidth="1"/>
    <col min="15106" max="15106" width="31.42578125" style="31" customWidth="1"/>
    <col min="15107" max="15107" width="16.42578125" style="31" customWidth="1"/>
    <col min="15108" max="15108" width="8.85546875" style="31" customWidth="1"/>
    <col min="15109" max="15109" width="14.5703125" style="31" customWidth="1"/>
    <col min="15110" max="15110" width="17" style="31" customWidth="1"/>
    <col min="15111" max="15111" width="11.42578125" style="31" customWidth="1"/>
    <col min="15112" max="15112" width="20" style="31" customWidth="1"/>
    <col min="15113" max="15113" width="20.42578125" style="31" customWidth="1"/>
    <col min="15114" max="15114" width="9.5703125" style="31" customWidth="1"/>
    <col min="15115" max="15115" width="10.5703125" style="31" customWidth="1"/>
    <col min="15116" max="15116" width="12.28515625" style="31" customWidth="1"/>
    <col min="15117" max="15117" width="10.7109375" style="31" customWidth="1"/>
    <col min="15118" max="15118" width="19.85546875" style="31" customWidth="1"/>
    <col min="15119" max="15119" width="11.85546875" style="31" customWidth="1"/>
    <col min="15120" max="15120" width="24.28515625" style="31" customWidth="1"/>
    <col min="15121" max="15121" width="18.85546875" style="31" customWidth="1"/>
    <col min="15122" max="15123" width="9.140625" style="31"/>
    <col min="15124" max="15124" width="7.42578125" style="31" customWidth="1"/>
    <col min="15125" max="15125" width="9.140625" style="31"/>
    <col min="15126" max="15126" width="8.28515625" style="31" customWidth="1"/>
    <col min="15127" max="15127" width="7.7109375" style="31" customWidth="1"/>
    <col min="15128" max="15128" width="7.42578125" style="31" customWidth="1"/>
    <col min="15129" max="15129" width="24" style="31" customWidth="1"/>
    <col min="15130" max="15130" width="9.140625" style="31"/>
    <col min="15131" max="15131" width="20.5703125" style="31" customWidth="1"/>
    <col min="15132" max="15132" width="9.140625" style="31"/>
    <col min="15133" max="15133" width="19" style="31" customWidth="1"/>
    <col min="15134" max="15136" width="9.140625" style="31"/>
    <col min="15137" max="15137" width="19.42578125" style="31" customWidth="1"/>
    <col min="15138" max="15138" width="18.85546875" style="31" customWidth="1"/>
    <col min="15139" max="15360" width="9.140625" style="31"/>
    <col min="15361" max="15361" width="18" style="31" customWidth="1"/>
    <col min="15362" max="15362" width="31.42578125" style="31" customWidth="1"/>
    <col min="15363" max="15363" width="16.42578125" style="31" customWidth="1"/>
    <col min="15364" max="15364" width="8.85546875" style="31" customWidth="1"/>
    <col min="15365" max="15365" width="14.5703125" style="31" customWidth="1"/>
    <col min="15366" max="15366" width="17" style="31" customWidth="1"/>
    <col min="15367" max="15367" width="11.42578125" style="31" customWidth="1"/>
    <col min="15368" max="15368" width="20" style="31" customWidth="1"/>
    <col min="15369" max="15369" width="20.42578125" style="31" customWidth="1"/>
    <col min="15370" max="15370" width="9.5703125" style="31" customWidth="1"/>
    <col min="15371" max="15371" width="10.5703125" style="31" customWidth="1"/>
    <col min="15372" max="15372" width="12.28515625" style="31" customWidth="1"/>
    <col min="15373" max="15373" width="10.7109375" style="31" customWidth="1"/>
    <col min="15374" max="15374" width="19.85546875" style="31" customWidth="1"/>
    <col min="15375" max="15375" width="11.85546875" style="31" customWidth="1"/>
    <col min="15376" max="15376" width="24.28515625" style="31" customWidth="1"/>
    <col min="15377" max="15377" width="18.85546875" style="31" customWidth="1"/>
    <col min="15378" max="15379" width="9.140625" style="31"/>
    <col min="15380" max="15380" width="7.42578125" style="31" customWidth="1"/>
    <col min="15381" max="15381" width="9.140625" style="31"/>
    <col min="15382" max="15382" width="8.28515625" style="31" customWidth="1"/>
    <col min="15383" max="15383" width="7.7109375" style="31" customWidth="1"/>
    <col min="15384" max="15384" width="7.42578125" style="31" customWidth="1"/>
    <col min="15385" max="15385" width="24" style="31" customWidth="1"/>
    <col min="15386" max="15386" width="9.140625" style="31"/>
    <col min="15387" max="15387" width="20.5703125" style="31" customWidth="1"/>
    <col min="15388" max="15388" width="9.140625" style="31"/>
    <col min="15389" max="15389" width="19" style="31" customWidth="1"/>
    <col min="15390" max="15392" width="9.140625" style="31"/>
    <col min="15393" max="15393" width="19.42578125" style="31" customWidth="1"/>
    <col min="15394" max="15394" width="18.85546875" style="31" customWidth="1"/>
    <col min="15395" max="15616" width="9.140625" style="31"/>
    <col min="15617" max="15617" width="18" style="31" customWidth="1"/>
    <col min="15618" max="15618" width="31.42578125" style="31" customWidth="1"/>
    <col min="15619" max="15619" width="16.42578125" style="31" customWidth="1"/>
    <col min="15620" max="15620" width="8.85546875" style="31" customWidth="1"/>
    <col min="15621" max="15621" width="14.5703125" style="31" customWidth="1"/>
    <col min="15622" max="15622" width="17" style="31" customWidth="1"/>
    <col min="15623" max="15623" width="11.42578125" style="31" customWidth="1"/>
    <col min="15624" max="15624" width="20" style="31" customWidth="1"/>
    <col min="15625" max="15625" width="20.42578125" style="31" customWidth="1"/>
    <col min="15626" max="15626" width="9.5703125" style="31" customWidth="1"/>
    <col min="15627" max="15627" width="10.5703125" style="31" customWidth="1"/>
    <col min="15628" max="15628" width="12.28515625" style="31" customWidth="1"/>
    <col min="15629" max="15629" width="10.7109375" style="31" customWidth="1"/>
    <col min="15630" max="15630" width="19.85546875" style="31" customWidth="1"/>
    <col min="15631" max="15631" width="11.85546875" style="31" customWidth="1"/>
    <col min="15632" max="15632" width="24.28515625" style="31" customWidth="1"/>
    <col min="15633" max="15633" width="18.85546875" style="31" customWidth="1"/>
    <col min="15634" max="15635" width="9.140625" style="31"/>
    <col min="15636" max="15636" width="7.42578125" style="31" customWidth="1"/>
    <col min="15637" max="15637" width="9.140625" style="31"/>
    <col min="15638" max="15638" width="8.28515625" style="31" customWidth="1"/>
    <col min="15639" max="15639" width="7.7109375" style="31" customWidth="1"/>
    <col min="15640" max="15640" width="7.42578125" style="31" customWidth="1"/>
    <col min="15641" max="15641" width="24" style="31" customWidth="1"/>
    <col min="15642" max="15642" width="9.140625" style="31"/>
    <col min="15643" max="15643" width="20.5703125" style="31" customWidth="1"/>
    <col min="15644" max="15644" width="9.140625" style="31"/>
    <col min="15645" max="15645" width="19" style="31" customWidth="1"/>
    <col min="15646" max="15648" width="9.140625" style="31"/>
    <col min="15649" max="15649" width="19.42578125" style="31" customWidth="1"/>
    <col min="15650" max="15650" width="18.85546875" style="31" customWidth="1"/>
    <col min="15651" max="15872" width="9.140625" style="31"/>
    <col min="15873" max="15873" width="18" style="31" customWidth="1"/>
    <col min="15874" max="15874" width="31.42578125" style="31" customWidth="1"/>
    <col min="15875" max="15875" width="16.42578125" style="31" customWidth="1"/>
    <col min="15876" max="15876" width="8.85546875" style="31" customWidth="1"/>
    <col min="15877" max="15877" width="14.5703125" style="31" customWidth="1"/>
    <col min="15878" max="15878" width="17" style="31" customWidth="1"/>
    <col min="15879" max="15879" width="11.42578125" style="31" customWidth="1"/>
    <col min="15880" max="15880" width="20" style="31" customWidth="1"/>
    <col min="15881" max="15881" width="20.42578125" style="31" customWidth="1"/>
    <col min="15882" max="15882" width="9.5703125" style="31" customWidth="1"/>
    <col min="15883" max="15883" width="10.5703125" style="31" customWidth="1"/>
    <col min="15884" max="15884" width="12.28515625" style="31" customWidth="1"/>
    <col min="15885" max="15885" width="10.7109375" style="31" customWidth="1"/>
    <col min="15886" max="15886" width="19.85546875" style="31" customWidth="1"/>
    <col min="15887" max="15887" width="11.85546875" style="31" customWidth="1"/>
    <col min="15888" max="15888" width="24.28515625" style="31" customWidth="1"/>
    <col min="15889" max="15889" width="18.85546875" style="31" customWidth="1"/>
    <col min="15890" max="15891" width="9.140625" style="31"/>
    <col min="15892" max="15892" width="7.42578125" style="31" customWidth="1"/>
    <col min="15893" max="15893" width="9.140625" style="31"/>
    <col min="15894" max="15894" width="8.28515625" style="31" customWidth="1"/>
    <col min="15895" max="15895" width="7.7109375" style="31" customWidth="1"/>
    <col min="15896" max="15896" width="7.42578125" style="31" customWidth="1"/>
    <col min="15897" max="15897" width="24" style="31" customWidth="1"/>
    <col min="15898" max="15898" width="9.140625" style="31"/>
    <col min="15899" max="15899" width="20.5703125" style="31" customWidth="1"/>
    <col min="15900" max="15900" width="9.140625" style="31"/>
    <col min="15901" max="15901" width="19" style="31" customWidth="1"/>
    <col min="15902" max="15904" width="9.140625" style="31"/>
    <col min="15905" max="15905" width="19.42578125" style="31" customWidth="1"/>
    <col min="15906" max="15906" width="18.85546875" style="31" customWidth="1"/>
    <col min="15907" max="16128" width="9.140625" style="31"/>
    <col min="16129" max="16129" width="18" style="31" customWidth="1"/>
    <col min="16130" max="16130" width="31.42578125" style="31" customWidth="1"/>
    <col min="16131" max="16131" width="16.42578125" style="31" customWidth="1"/>
    <col min="16132" max="16132" width="8.85546875" style="31" customWidth="1"/>
    <col min="16133" max="16133" width="14.5703125" style="31" customWidth="1"/>
    <col min="16134" max="16134" width="17" style="31" customWidth="1"/>
    <col min="16135" max="16135" width="11.42578125" style="31" customWidth="1"/>
    <col min="16136" max="16136" width="20" style="31" customWidth="1"/>
    <col min="16137" max="16137" width="20.42578125" style="31" customWidth="1"/>
    <col min="16138" max="16138" width="9.5703125" style="31" customWidth="1"/>
    <col min="16139" max="16139" width="10.5703125" style="31" customWidth="1"/>
    <col min="16140" max="16140" width="12.28515625" style="31" customWidth="1"/>
    <col min="16141" max="16141" width="10.7109375" style="31" customWidth="1"/>
    <col min="16142" max="16142" width="19.85546875" style="31" customWidth="1"/>
    <col min="16143" max="16143" width="11.85546875" style="31" customWidth="1"/>
    <col min="16144" max="16144" width="24.28515625" style="31" customWidth="1"/>
    <col min="16145" max="16145" width="18.85546875" style="31" customWidth="1"/>
    <col min="16146" max="16147" width="9.140625" style="31"/>
    <col min="16148" max="16148" width="7.42578125" style="31" customWidth="1"/>
    <col min="16149" max="16149" width="9.140625" style="31"/>
    <col min="16150" max="16150" width="8.28515625" style="31" customWidth="1"/>
    <col min="16151" max="16151" width="7.7109375" style="31" customWidth="1"/>
    <col min="16152" max="16152" width="7.42578125" style="31" customWidth="1"/>
    <col min="16153" max="16153" width="24" style="31" customWidth="1"/>
    <col min="16154" max="16154" width="9.140625" style="31"/>
    <col min="16155" max="16155" width="20.5703125" style="31" customWidth="1"/>
    <col min="16156" max="16156" width="9.140625" style="31"/>
    <col min="16157" max="16157" width="19" style="31" customWidth="1"/>
    <col min="16158" max="16160" width="9.140625" style="31"/>
    <col min="16161" max="16161" width="19.42578125" style="31" customWidth="1"/>
    <col min="16162" max="16162" width="18.85546875" style="31" customWidth="1"/>
    <col min="16163" max="16384" width="9.140625" style="31"/>
  </cols>
  <sheetData>
    <row r="1" spans="1:20" ht="18.75" customHeight="1">
      <c r="A1" s="549" t="s">
        <v>115</v>
      </c>
      <c r="B1" s="550"/>
      <c r="C1" s="555" t="s">
        <v>116</v>
      </c>
      <c r="D1" s="556"/>
      <c r="E1" s="556"/>
      <c r="F1" s="556"/>
      <c r="G1" s="556"/>
      <c r="H1" s="556"/>
      <c r="I1" s="556"/>
      <c r="J1" s="556"/>
      <c r="K1" s="556"/>
      <c r="L1" s="556"/>
      <c r="M1" s="556"/>
      <c r="N1" s="557"/>
      <c r="O1" s="561" t="s">
        <v>117</v>
      </c>
      <c r="P1" s="562"/>
      <c r="Q1" s="563"/>
      <c r="R1" s="29"/>
      <c r="S1" s="30"/>
      <c r="T1" s="30"/>
    </row>
    <row r="2" spans="1:20" ht="15.75" customHeight="1">
      <c r="A2" s="551"/>
      <c r="B2" s="552"/>
      <c r="C2" s="558"/>
      <c r="D2" s="559"/>
      <c r="E2" s="559"/>
      <c r="F2" s="559"/>
      <c r="G2" s="559"/>
      <c r="H2" s="559"/>
      <c r="I2" s="559"/>
      <c r="J2" s="559"/>
      <c r="K2" s="559"/>
      <c r="L2" s="559"/>
      <c r="M2" s="559"/>
      <c r="N2" s="560"/>
      <c r="O2" s="564"/>
      <c r="P2" s="565"/>
      <c r="Q2" s="566"/>
      <c r="R2" s="29"/>
      <c r="S2" s="30"/>
      <c r="T2" s="30"/>
    </row>
    <row r="3" spans="1:20" ht="14.25" customHeight="1">
      <c r="A3" s="553"/>
      <c r="B3" s="554"/>
      <c r="C3" s="568" t="s">
        <v>118</v>
      </c>
      <c r="D3" s="569"/>
      <c r="E3" s="569"/>
      <c r="F3" s="569"/>
      <c r="G3" s="569"/>
      <c r="H3" s="569"/>
      <c r="I3" s="569"/>
      <c r="J3" s="569"/>
      <c r="K3" s="569"/>
      <c r="L3" s="569"/>
      <c r="M3" s="569"/>
      <c r="N3" s="570"/>
      <c r="O3" s="498"/>
      <c r="P3" s="499"/>
      <c r="Q3" s="567"/>
      <c r="R3" s="29"/>
      <c r="S3" s="30"/>
      <c r="T3" s="30"/>
    </row>
    <row r="4" spans="1:20" ht="24.95" customHeight="1">
      <c r="A4" s="32" t="s">
        <v>119</v>
      </c>
      <c r="B4" s="33"/>
      <c r="C4" s="487" t="s">
        <v>120</v>
      </c>
      <c r="D4" s="489"/>
      <c r="E4" s="487" t="s">
        <v>121</v>
      </c>
      <c r="F4" s="489"/>
      <c r="G4" s="571" t="s">
        <v>122</v>
      </c>
      <c r="H4" s="572"/>
      <c r="I4" s="572"/>
      <c r="J4" s="573"/>
      <c r="K4" s="34" t="s">
        <v>123</v>
      </c>
      <c r="L4" s="35"/>
      <c r="M4" s="35"/>
      <c r="N4" s="35"/>
      <c r="O4" s="35"/>
      <c r="P4" s="35"/>
      <c r="Q4" s="36" t="s">
        <v>124</v>
      </c>
      <c r="R4" s="37"/>
    </row>
    <row r="5" spans="1:20" ht="18.75" customHeight="1">
      <c r="A5" s="32" t="s">
        <v>125</v>
      </c>
      <c r="B5" s="38"/>
      <c r="C5" s="533" t="s">
        <v>126</v>
      </c>
      <c r="D5" s="534"/>
      <c r="E5" s="535"/>
      <c r="F5" s="33"/>
      <c r="G5" s="536" t="s">
        <v>127</v>
      </c>
      <c r="H5" s="537"/>
      <c r="I5" s="537"/>
      <c r="J5" s="538"/>
      <c r="K5" s="34" t="s">
        <v>128</v>
      </c>
      <c r="L5" s="39"/>
      <c r="M5" s="39"/>
      <c r="N5" s="39"/>
      <c r="O5" s="39"/>
      <c r="P5" s="39"/>
      <c r="Q5" s="40"/>
      <c r="R5" s="37"/>
    </row>
    <row r="6" spans="1:20" ht="20.25" customHeight="1">
      <c r="A6" s="41" t="s">
        <v>129</v>
      </c>
      <c r="B6" s="42"/>
      <c r="C6" s="38" t="s">
        <v>99</v>
      </c>
      <c r="D6" s="43" t="s">
        <v>130</v>
      </c>
      <c r="E6" s="44"/>
      <c r="F6" s="33"/>
      <c r="G6" s="45" t="s">
        <v>131</v>
      </c>
      <c r="H6" s="45"/>
      <c r="I6" s="45"/>
      <c r="J6" s="46"/>
      <c r="K6" s="34" t="s">
        <v>132</v>
      </c>
      <c r="L6" s="35"/>
      <c r="M6" s="35"/>
      <c r="N6" s="35"/>
      <c r="O6" s="35"/>
      <c r="P6" s="35"/>
      <c r="Q6" s="47"/>
      <c r="R6" s="37"/>
    </row>
    <row r="7" spans="1:20" ht="22.5" customHeight="1">
      <c r="A7" s="32" t="s">
        <v>133</v>
      </c>
      <c r="B7" s="48"/>
      <c r="C7" s="38" t="s">
        <v>134</v>
      </c>
      <c r="D7" s="533" t="s">
        <v>135</v>
      </c>
      <c r="E7" s="534"/>
      <c r="F7" s="535"/>
      <c r="G7" s="45" t="s">
        <v>136</v>
      </c>
      <c r="H7" s="45"/>
      <c r="I7" s="45"/>
      <c r="J7" s="46"/>
      <c r="K7" s="34" t="s">
        <v>137</v>
      </c>
      <c r="L7" s="35"/>
      <c r="M7" s="35"/>
      <c r="N7" s="35"/>
      <c r="O7" s="35"/>
      <c r="P7" s="35"/>
      <c r="Q7" s="47"/>
      <c r="R7" s="37"/>
    </row>
    <row r="8" spans="1:20" ht="36" customHeight="1">
      <c r="A8" s="49" t="s">
        <v>138</v>
      </c>
      <c r="B8" s="539" t="s">
        <v>139</v>
      </c>
      <c r="C8" s="540"/>
      <c r="D8" s="50" t="s">
        <v>140</v>
      </c>
      <c r="E8" s="51"/>
      <c r="F8" s="52">
        <v>101186</v>
      </c>
      <c r="G8" s="53" t="s">
        <v>141</v>
      </c>
      <c r="H8" s="53"/>
      <c r="I8" s="53"/>
      <c r="J8" s="46"/>
      <c r="K8" s="54" t="s">
        <v>142</v>
      </c>
      <c r="L8" s="39"/>
      <c r="M8" s="39"/>
      <c r="N8" s="39"/>
      <c r="O8" s="39"/>
      <c r="P8" s="39"/>
      <c r="Q8" s="40"/>
      <c r="R8" s="37"/>
    </row>
    <row r="9" spans="1:20" ht="12.75" customHeight="1">
      <c r="A9" s="55"/>
      <c r="B9" s="56"/>
      <c r="C9" s="56"/>
      <c r="D9" s="56"/>
      <c r="E9" s="56"/>
      <c r="F9" s="56"/>
      <c r="G9" s="56"/>
      <c r="H9" s="57"/>
      <c r="I9" s="58"/>
      <c r="J9" s="59"/>
      <c r="K9" s="60" t="s">
        <v>143</v>
      </c>
      <c r="L9" s="60" t="s">
        <v>144</v>
      </c>
      <c r="M9" s="61" t="s">
        <v>145</v>
      </c>
      <c r="N9" s="62" t="s">
        <v>0</v>
      </c>
      <c r="O9" s="63"/>
      <c r="P9" s="63"/>
      <c r="Q9" s="64"/>
      <c r="R9" s="37"/>
    </row>
    <row r="10" spans="1:20" ht="16.5" customHeight="1">
      <c r="A10" s="65"/>
      <c r="B10" s="66"/>
      <c r="C10" s="66"/>
      <c r="D10" s="66"/>
      <c r="E10" s="66"/>
      <c r="F10" s="66"/>
      <c r="G10" s="66"/>
      <c r="H10" s="67"/>
      <c r="I10" s="68"/>
      <c r="J10" s="59" t="s">
        <v>146</v>
      </c>
      <c r="K10" s="60"/>
      <c r="L10" s="60"/>
      <c r="M10" s="60"/>
      <c r="N10" s="69"/>
      <c r="O10" s="70"/>
      <c r="P10" s="70"/>
      <c r="Q10" s="71"/>
      <c r="R10" s="37"/>
    </row>
    <row r="11" spans="1:20" ht="15.75" customHeight="1">
      <c r="A11" s="72"/>
      <c r="B11" s="73"/>
      <c r="C11" s="73"/>
      <c r="D11" s="73"/>
      <c r="E11" s="73"/>
      <c r="F11" s="73"/>
      <c r="G11" s="73"/>
      <c r="H11" s="74"/>
      <c r="I11" s="75"/>
      <c r="J11" s="59" t="s">
        <v>147</v>
      </c>
      <c r="K11" s="60"/>
      <c r="L11" s="60"/>
      <c r="M11" s="60"/>
      <c r="N11" s="76"/>
      <c r="O11" s="77"/>
      <c r="P11" s="77"/>
      <c r="Q11" s="78"/>
      <c r="R11" s="37"/>
    </row>
    <row r="12" spans="1:20" ht="53.25" customHeight="1" thickBot="1">
      <c r="A12" s="79" t="s">
        <v>148</v>
      </c>
      <c r="B12" s="80" t="s">
        <v>149</v>
      </c>
      <c r="C12" s="80" t="s">
        <v>150</v>
      </c>
      <c r="D12" s="541" t="s">
        <v>151</v>
      </c>
      <c r="E12" s="542"/>
      <c r="F12" s="81"/>
      <c r="G12" s="80" t="s">
        <v>152</v>
      </c>
      <c r="H12" s="82" t="s">
        <v>153</v>
      </c>
      <c r="I12" s="83"/>
      <c r="J12" s="84"/>
      <c r="K12" s="83"/>
      <c r="L12" s="83"/>
      <c r="M12" s="83"/>
      <c r="N12" s="83"/>
      <c r="O12" s="83"/>
      <c r="P12" s="83"/>
      <c r="Q12" s="85"/>
      <c r="R12" s="86"/>
      <c r="S12" s="87"/>
      <c r="T12" s="87"/>
    </row>
    <row r="13" spans="1:20" ht="21" customHeight="1">
      <c r="A13" s="88"/>
      <c r="C13" s="89"/>
      <c r="D13" s="543" t="s">
        <v>154</v>
      </c>
      <c r="E13" s="545" t="s">
        <v>155</v>
      </c>
      <c r="F13" s="545" t="s">
        <v>156</v>
      </c>
      <c r="G13" s="90"/>
      <c r="H13" s="548" t="s">
        <v>157</v>
      </c>
      <c r="I13" s="548" t="s">
        <v>158</v>
      </c>
      <c r="J13" s="530" t="s">
        <v>159</v>
      </c>
      <c r="K13" s="531"/>
      <c r="L13" s="532" t="s">
        <v>160</v>
      </c>
      <c r="M13" s="532" t="s">
        <v>161</v>
      </c>
      <c r="N13" s="528" t="s">
        <v>162</v>
      </c>
      <c r="O13" s="526" t="s">
        <v>163</v>
      </c>
      <c r="P13" s="528" t="s">
        <v>164</v>
      </c>
      <c r="Q13" s="520" t="s">
        <v>165</v>
      </c>
      <c r="R13" s="86"/>
      <c r="S13" s="87"/>
      <c r="T13" s="87"/>
    </row>
    <row r="14" spans="1:20" ht="18" customHeight="1">
      <c r="A14" s="91"/>
      <c r="B14" s="92"/>
      <c r="C14" s="89"/>
      <c r="D14" s="544"/>
      <c r="E14" s="546"/>
      <c r="F14" s="546"/>
      <c r="G14" s="90"/>
      <c r="H14" s="528"/>
      <c r="I14" s="528"/>
      <c r="J14" s="522" t="s">
        <v>166</v>
      </c>
      <c r="K14" s="524" t="s">
        <v>167</v>
      </c>
      <c r="L14" s="532"/>
      <c r="M14" s="532"/>
      <c r="N14" s="528"/>
      <c r="O14" s="526"/>
      <c r="P14" s="528"/>
      <c r="Q14" s="520"/>
      <c r="R14" s="86"/>
      <c r="S14" s="87"/>
      <c r="T14" s="87"/>
    </row>
    <row r="15" spans="1:20" ht="12.75" customHeight="1">
      <c r="A15" s="91"/>
      <c r="B15" s="92"/>
      <c r="C15" s="93"/>
      <c r="D15" s="497"/>
      <c r="E15" s="547"/>
      <c r="F15" s="547"/>
      <c r="G15" s="94"/>
      <c r="H15" s="529"/>
      <c r="I15" s="529"/>
      <c r="J15" s="523"/>
      <c r="K15" s="525"/>
      <c r="L15" s="525"/>
      <c r="M15" s="525"/>
      <c r="N15" s="529"/>
      <c r="O15" s="527"/>
      <c r="P15" s="529"/>
      <c r="Q15" s="521"/>
      <c r="R15" s="86"/>
      <c r="S15" s="87"/>
      <c r="T15" s="87"/>
    </row>
    <row r="16" spans="1:20" s="87" customFormat="1" ht="36.950000000000003" customHeight="1">
      <c r="A16" s="95" t="s">
        <v>168</v>
      </c>
      <c r="B16" s="96" t="s">
        <v>169</v>
      </c>
      <c r="C16" s="97" t="s">
        <v>170</v>
      </c>
      <c r="D16" s="98">
        <v>1</v>
      </c>
      <c r="E16" s="99" t="s">
        <v>171</v>
      </c>
      <c r="F16" s="98" t="s">
        <v>172</v>
      </c>
      <c r="G16" s="98" t="s">
        <v>172</v>
      </c>
      <c r="H16" s="99" t="s">
        <v>173</v>
      </c>
      <c r="I16" s="100" t="s">
        <v>174</v>
      </c>
      <c r="J16" s="519">
        <v>1</v>
      </c>
      <c r="K16" s="513"/>
      <c r="L16" s="100" t="s">
        <v>172</v>
      </c>
      <c r="M16" s="101" t="s">
        <v>172</v>
      </c>
      <c r="N16" s="100" t="s">
        <v>175</v>
      </c>
      <c r="O16" s="98" t="s">
        <v>176</v>
      </c>
      <c r="P16" s="100" t="s">
        <v>177</v>
      </c>
      <c r="Q16" s="102" t="s">
        <v>178</v>
      </c>
      <c r="R16" s="86"/>
    </row>
    <row r="17" spans="1:20" s="87" customFormat="1" ht="36.950000000000003" customHeight="1">
      <c r="A17" s="91"/>
      <c r="B17" s="92"/>
      <c r="C17" s="103"/>
      <c r="D17" s="98">
        <v>2</v>
      </c>
      <c r="E17" s="99" t="s">
        <v>179</v>
      </c>
      <c r="F17" s="98" t="s">
        <v>172</v>
      </c>
      <c r="G17" s="98" t="s">
        <v>172</v>
      </c>
      <c r="H17" s="99" t="s">
        <v>180</v>
      </c>
      <c r="I17" s="100" t="s">
        <v>181</v>
      </c>
      <c r="J17" s="513" t="s">
        <v>182</v>
      </c>
      <c r="K17" s="513"/>
      <c r="L17" s="100" t="s">
        <v>172</v>
      </c>
      <c r="M17" s="101" t="s">
        <v>172</v>
      </c>
      <c r="N17" s="100" t="s">
        <v>175</v>
      </c>
      <c r="O17" s="98" t="s">
        <v>183</v>
      </c>
      <c r="P17" s="100" t="s">
        <v>184</v>
      </c>
      <c r="Q17" s="102" t="s">
        <v>185</v>
      </c>
      <c r="R17" s="86"/>
    </row>
    <row r="18" spans="1:20" s="87" customFormat="1" ht="36.950000000000003" customHeight="1">
      <c r="A18" s="91"/>
      <c r="B18" s="92"/>
      <c r="C18" s="103"/>
      <c r="D18" s="98">
        <v>3</v>
      </c>
      <c r="E18" s="99" t="s">
        <v>186</v>
      </c>
      <c r="F18" s="98" t="s">
        <v>172</v>
      </c>
      <c r="G18" s="98" t="s">
        <v>172</v>
      </c>
      <c r="H18" s="99">
        <v>14</v>
      </c>
      <c r="I18" s="100" t="s">
        <v>181</v>
      </c>
      <c r="J18" s="513" t="s">
        <v>182</v>
      </c>
      <c r="K18" s="513"/>
      <c r="L18" s="100" t="s">
        <v>172</v>
      </c>
      <c r="M18" s="101" t="s">
        <v>172</v>
      </c>
      <c r="N18" s="100" t="s">
        <v>175</v>
      </c>
      <c r="O18" s="98" t="s">
        <v>183</v>
      </c>
      <c r="P18" s="100" t="s">
        <v>184</v>
      </c>
      <c r="Q18" s="102" t="s">
        <v>185</v>
      </c>
      <c r="R18" s="86"/>
    </row>
    <row r="19" spans="1:20" s="87" customFormat="1" ht="36.950000000000003" customHeight="1">
      <c r="A19" s="91"/>
      <c r="B19" s="92"/>
      <c r="C19" s="103"/>
      <c r="D19" s="98">
        <v>4</v>
      </c>
      <c r="E19" s="99" t="s">
        <v>187</v>
      </c>
      <c r="F19" s="98" t="s">
        <v>172</v>
      </c>
      <c r="G19" s="98" t="s">
        <v>172</v>
      </c>
      <c r="H19" s="98" t="s">
        <v>188</v>
      </c>
      <c r="I19" s="100" t="s">
        <v>315</v>
      </c>
      <c r="J19" s="579" t="s">
        <v>316</v>
      </c>
      <c r="K19" s="580"/>
      <c r="L19" s="154" t="s">
        <v>172</v>
      </c>
      <c r="M19" s="581" t="s">
        <v>510</v>
      </c>
      <c r="N19" s="154" t="s">
        <v>175</v>
      </c>
      <c r="O19" s="155" t="s">
        <v>317</v>
      </c>
      <c r="P19" s="100" t="s">
        <v>189</v>
      </c>
      <c r="Q19" s="102" t="s">
        <v>185</v>
      </c>
      <c r="R19" s="86"/>
    </row>
    <row r="20" spans="1:20" s="87" customFormat="1" ht="36.950000000000003" customHeight="1">
      <c r="A20" s="91"/>
      <c r="B20" s="92"/>
      <c r="C20" s="103"/>
      <c r="D20" s="98">
        <v>5</v>
      </c>
      <c r="E20" s="99" t="s">
        <v>190</v>
      </c>
      <c r="F20" s="98" t="s">
        <v>172</v>
      </c>
      <c r="G20" s="98" t="s">
        <v>172</v>
      </c>
      <c r="H20" s="98" t="s">
        <v>191</v>
      </c>
      <c r="I20" s="100" t="s">
        <v>192</v>
      </c>
      <c r="J20" s="579" t="s">
        <v>316</v>
      </c>
      <c r="K20" s="580"/>
      <c r="L20" s="154" t="s">
        <v>172</v>
      </c>
      <c r="M20" s="582"/>
      <c r="N20" s="154" t="s">
        <v>175</v>
      </c>
      <c r="O20" s="155" t="s">
        <v>317</v>
      </c>
      <c r="P20" s="100" t="s">
        <v>189</v>
      </c>
      <c r="Q20" s="102" t="s">
        <v>193</v>
      </c>
      <c r="R20" s="86"/>
    </row>
    <row r="21" spans="1:20" s="87" customFormat="1" ht="36.950000000000003" customHeight="1">
      <c r="A21" s="91"/>
      <c r="B21" s="92"/>
      <c r="C21" s="103"/>
      <c r="D21" s="98">
        <v>6</v>
      </c>
      <c r="E21" s="99" t="s">
        <v>194</v>
      </c>
      <c r="F21" s="98" t="s">
        <v>172</v>
      </c>
      <c r="G21" s="98" t="s">
        <v>172</v>
      </c>
      <c r="H21" s="98" t="s">
        <v>195</v>
      </c>
      <c r="I21" s="100" t="s">
        <v>196</v>
      </c>
      <c r="J21" s="513" t="s">
        <v>197</v>
      </c>
      <c r="K21" s="513"/>
      <c r="L21" s="100" t="s">
        <v>172</v>
      </c>
      <c r="M21" s="101" t="s">
        <v>172</v>
      </c>
      <c r="N21" s="100" t="s">
        <v>175</v>
      </c>
      <c r="O21" s="98" t="s">
        <v>176</v>
      </c>
      <c r="P21" s="100" t="s">
        <v>198</v>
      </c>
      <c r="Q21" s="102" t="s">
        <v>185</v>
      </c>
      <c r="R21" s="86"/>
    </row>
    <row r="22" spans="1:20" s="87" customFormat="1" ht="36.950000000000003" customHeight="1">
      <c r="A22" s="91"/>
      <c r="B22" s="92"/>
      <c r="C22" s="103"/>
      <c r="D22" s="98">
        <v>7</v>
      </c>
      <c r="E22" s="99" t="s">
        <v>199</v>
      </c>
      <c r="F22" s="98" t="s">
        <v>172</v>
      </c>
      <c r="G22" s="98" t="s">
        <v>172</v>
      </c>
      <c r="H22" s="98" t="s">
        <v>200</v>
      </c>
      <c r="I22" s="100" t="s">
        <v>196</v>
      </c>
      <c r="J22" s="519">
        <v>1</v>
      </c>
      <c r="K22" s="513"/>
      <c r="L22" s="100" t="s">
        <v>172</v>
      </c>
      <c r="M22" s="101" t="s">
        <v>172</v>
      </c>
      <c r="N22" s="100" t="s">
        <v>175</v>
      </c>
      <c r="O22" s="98" t="s">
        <v>176</v>
      </c>
      <c r="P22" s="100" t="s">
        <v>198</v>
      </c>
      <c r="Q22" s="102" t="s">
        <v>185</v>
      </c>
      <c r="R22" s="86"/>
    </row>
    <row r="23" spans="1:20" s="87" customFormat="1" ht="36.950000000000003" customHeight="1">
      <c r="A23" s="91"/>
      <c r="B23" s="92"/>
      <c r="C23" s="103"/>
      <c r="D23" s="98">
        <v>8</v>
      </c>
      <c r="E23" s="99" t="s">
        <v>201</v>
      </c>
      <c r="F23" s="98" t="s">
        <v>172</v>
      </c>
      <c r="G23" s="98" t="s">
        <v>172</v>
      </c>
      <c r="H23" s="98">
        <v>26</v>
      </c>
      <c r="I23" s="100" t="s">
        <v>196</v>
      </c>
      <c r="J23" s="513" t="s">
        <v>202</v>
      </c>
      <c r="K23" s="513"/>
      <c r="L23" s="100" t="s">
        <v>172</v>
      </c>
      <c r="M23" s="101" t="s">
        <v>172</v>
      </c>
      <c r="N23" s="100" t="s">
        <v>175</v>
      </c>
      <c r="O23" s="98" t="s">
        <v>176</v>
      </c>
      <c r="P23" s="100" t="s">
        <v>198</v>
      </c>
      <c r="Q23" s="102" t="s">
        <v>185</v>
      </c>
      <c r="R23" s="86"/>
    </row>
    <row r="24" spans="1:20" s="87" customFormat="1" ht="36.950000000000003" customHeight="1">
      <c r="A24" s="91"/>
      <c r="B24" s="92"/>
      <c r="C24" s="103"/>
      <c r="D24" s="98">
        <v>9</v>
      </c>
      <c r="E24" s="104" t="s">
        <v>203</v>
      </c>
      <c r="F24" s="98" t="s">
        <v>172</v>
      </c>
      <c r="G24" s="98" t="s">
        <v>172</v>
      </c>
      <c r="H24" s="99" t="s">
        <v>204</v>
      </c>
      <c r="I24" s="100" t="s">
        <v>205</v>
      </c>
      <c r="J24" s="513" t="s">
        <v>206</v>
      </c>
      <c r="K24" s="513"/>
      <c r="L24" s="100" t="s">
        <v>172</v>
      </c>
      <c r="M24" s="101" t="s">
        <v>172</v>
      </c>
      <c r="N24" s="100" t="s">
        <v>172</v>
      </c>
      <c r="O24" s="98" t="s">
        <v>207</v>
      </c>
      <c r="P24" s="100" t="s">
        <v>208</v>
      </c>
      <c r="Q24" s="102" t="s">
        <v>209</v>
      </c>
      <c r="R24" s="86"/>
    </row>
    <row r="25" spans="1:20" s="87" customFormat="1" ht="36.950000000000003" customHeight="1">
      <c r="A25" s="91"/>
      <c r="B25" s="92"/>
      <c r="C25" s="103"/>
      <c r="D25" s="98">
        <v>10</v>
      </c>
      <c r="E25" s="99" t="s">
        <v>210</v>
      </c>
      <c r="F25" s="98" t="s">
        <v>172</v>
      </c>
      <c r="G25" s="98" t="s">
        <v>172</v>
      </c>
      <c r="H25" s="99" t="s">
        <v>211</v>
      </c>
      <c r="I25" s="100" t="s">
        <v>181</v>
      </c>
      <c r="J25" s="513" t="s">
        <v>182</v>
      </c>
      <c r="K25" s="513"/>
      <c r="L25" s="100" t="s">
        <v>172</v>
      </c>
      <c r="M25" s="101" t="s">
        <v>172</v>
      </c>
      <c r="N25" s="100" t="s">
        <v>175</v>
      </c>
      <c r="O25" s="98" t="s">
        <v>183</v>
      </c>
      <c r="P25" s="100" t="s">
        <v>184</v>
      </c>
      <c r="Q25" s="102" t="s">
        <v>185</v>
      </c>
      <c r="R25" s="86"/>
    </row>
    <row r="26" spans="1:20" s="87" customFormat="1" ht="36.950000000000003" customHeight="1">
      <c r="A26" s="91"/>
      <c r="B26" s="92"/>
      <c r="C26" s="103"/>
      <c r="D26" s="98">
        <v>11</v>
      </c>
      <c r="E26" s="99" t="s">
        <v>210</v>
      </c>
      <c r="F26" s="98" t="s">
        <v>172</v>
      </c>
      <c r="G26" s="98" t="s">
        <v>172</v>
      </c>
      <c r="H26" s="99" t="s">
        <v>212</v>
      </c>
      <c r="I26" s="100" t="s">
        <v>181</v>
      </c>
      <c r="J26" s="513" t="s">
        <v>182</v>
      </c>
      <c r="K26" s="513"/>
      <c r="L26" s="100" t="s">
        <v>172</v>
      </c>
      <c r="M26" s="101" t="s">
        <v>172</v>
      </c>
      <c r="N26" s="100" t="s">
        <v>175</v>
      </c>
      <c r="O26" s="98" t="s">
        <v>183</v>
      </c>
      <c r="P26" s="100" t="s">
        <v>184</v>
      </c>
      <c r="Q26" s="102" t="s">
        <v>185</v>
      </c>
      <c r="R26" s="86"/>
    </row>
    <row r="27" spans="1:20" ht="14.25" customHeight="1">
      <c r="A27" s="105" t="s">
        <v>213</v>
      </c>
      <c r="B27" s="510"/>
      <c r="C27" s="511"/>
      <c r="D27" s="511"/>
      <c r="E27" s="511"/>
      <c r="F27" s="511"/>
      <c r="G27" s="511"/>
      <c r="H27" s="511"/>
      <c r="I27" s="511"/>
      <c r="J27" s="511"/>
      <c r="K27" s="511"/>
      <c r="L27" s="511"/>
      <c r="M27" s="511"/>
      <c r="N27" s="511"/>
      <c r="O27" s="511"/>
      <c r="P27" s="511"/>
      <c r="Q27" s="512"/>
      <c r="R27" s="87"/>
      <c r="S27" s="87"/>
      <c r="T27" s="87"/>
    </row>
    <row r="28" spans="1:20" ht="18" customHeight="1">
      <c r="A28" s="106">
        <v>1</v>
      </c>
      <c r="B28" s="487" t="s">
        <v>214</v>
      </c>
      <c r="C28" s="488"/>
      <c r="D28" s="488"/>
      <c r="E28" s="488"/>
      <c r="F28" s="488"/>
      <c r="G28" s="488"/>
      <c r="H28" s="488"/>
      <c r="I28" s="489"/>
      <c r="J28" s="107"/>
      <c r="K28" s="108"/>
      <c r="L28" s="108"/>
      <c r="M28" s="108"/>
      <c r="N28" s="108"/>
      <c r="O28" s="108"/>
      <c r="P28" s="108"/>
      <c r="Q28" s="109"/>
      <c r="R28" s="87"/>
      <c r="S28" s="87"/>
      <c r="T28" s="87"/>
    </row>
    <row r="29" spans="1:20" ht="18" customHeight="1">
      <c r="A29" s="106">
        <v>2</v>
      </c>
      <c r="B29" s="487" t="s">
        <v>215</v>
      </c>
      <c r="C29" s="488"/>
      <c r="D29" s="488"/>
      <c r="E29" s="488"/>
      <c r="F29" s="488"/>
      <c r="G29" s="488"/>
      <c r="H29" s="488"/>
      <c r="I29" s="489"/>
      <c r="J29" s="107"/>
      <c r="K29" s="108"/>
      <c r="L29" s="108"/>
      <c r="M29" s="108"/>
      <c r="N29" s="108"/>
      <c r="O29" s="108"/>
      <c r="P29" s="108"/>
      <c r="Q29" s="109"/>
      <c r="R29" s="87"/>
      <c r="S29" s="87"/>
      <c r="T29" s="87"/>
    </row>
    <row r="30" spans="1:20" ht="18" customHeight="1">
      <c r="A30" s="106">
        <v>3</v>
      </c>
      <c r="B30" s="507" t="s">
        <v>216</v>
      </c>
      <c r="C30" s="508"/>
      <c r="D30" s="508"/>
      <c r="E30" s="508"/>
      <c r="F30" s="508"/>
      <c r="G30" s="508"/>
      <c r="H30" s="508"/>
      <c r="I30" s="508"/>
      <c r="J30" s="110"/>
      <c r="K30" s="108"/>
      <c r="L30" s="108"/>
      <c r="M30" s="108"/>
      <c r="N30" s="108"/>
      <c r="O30" s="108"/>
      <c r="P30" s="108"/>
      <c r="Q30" s="109"/>
      <c r="R30" s="87"/>
      <c r="S30" s="87"/>
      <c r="T30" s="87"/>
    </row>
    <row r="31" spans="1:20" ht="18" customHeight="1">
      <c r="A31" s="106">
        <v>4</v>
      </c>
      <c r="B31" s="487" t="s">
        <v>217</v>
      </c>
      <c r="C31" s="488"/>
      <c r="D31" s="488"/>
      <c r="E31" s="488"/>
      <c r="F31" s="488"/>
      <c r="G31" s="488"/>
      <c r="H31" s="488"/>
      <c r="I31" s="489"/>
      <c r="J31" s="107"/>
      <c r="K31" s="108"/>
      <c r="L31" s="108"/>
      <c r="M31" s="108"/>
      <c r="N31" s="108"/>
      <c r="O31" s="108"/>
      <c r="P31" s="108"/>
      <c r="Q31" s="109"/>
      <c r="R31" s="87"/>
      <c r="S31" s="87"/>
      <c r="T31" s="87"/>
    </row>
    <row r="32" spans="1:20" ht="18" customHeight="1">
      <c r="A32" s="106">
        <v>5</v>
      </c>
      <c r="B32" s="487" t="s">
        <v>218</v>
      </c>
      <c r="C32" s="488"/>
      <c r="D32" s="488"/>
      <c r="E32" s="488"/>
      <c r="F32" s="488"/>
      <c r="G32" s="488"/>
      <c r="H32" s="488"/>
      <c r="I32" s="489"/>
      <c r="J32" s="107"/>
      <c r="K32" s="108"/>
      <c r="L32" s="108"/>
      <c r="M32" s="108"/>
      <c r="N32" s="108"/>
      <c r="O32" s="108"/>
      <c r="P32" s="108"/>
      <c r="Q32" s="109"/>
      <c r="R32" s="87"/>
      <c r="S32" s="87"/>
      <c r="T32" s="87"/>
    </row>
    <row r="33" spans="1:20" ht="18" customHeight="1">
      <c r="A33" s="106">
        <v>6</v>
      </c>
      <c r="B33" s="487" t="s">
        <v>219</v>
      </c>
      <c r="C33" s="488"/>
      <c r="D33" s="488"/>
      <c r="E33" s="488"/>
      <c r="F33" s="488"/>
      <c r="G33" s="488"/>
      <c r="H33" s="488"/>
      <c r="I33" s="489"/>
      <c r="J33" s="490"/>
      <c r="K33" s="491"/>
      <c r="L33" s="491"/>
      <c r="M33" s="491"/>
      <c r="N33" s="491"/>
      <c r="O33" s="492"/>
      <c r="P33" s="108"/>
      <c r="Q33" s="109"/>
      <c r="R33" s="87"/>
      <c r="S33" s="87"/>
      <c r="T33" s="87"/>
    </row>
    <row r="34" spans="1:20" ht="13.5" customHeight="1">
      <c r="A34" s="111"/>
      <c r="B34" s="112"/>
      <c r="C34" s="113"/>
      <c r="D34" s="493"/>
      <c r="E34" s="494"/>
      <c r="F34" s="494"/>
      <c r="G34" s="494"/>
      <c r="H34" s="495"/>
      <c r="I34" s="496" t="s">
        <v>220</v>
      </c>
      <c r="J34" s="577" t="s">
        <v>221</v>
      </c>
      <c r="K34" s="496" t="s">
        <v>222</v>
      </c>
      <c r="L34" s="493"/>
      <c r="M34" s="494"/>
      <c r="N34" s="494"/>
      <c r="O34" s="495"/>
      <c r="P34" s="115"/>
      <c r="Q34" s="116"/>
      <c r="R34" s="87"/>
      <c r="S34" s="87"/>
      <c r="T34" s="87"/>
    </row>
    <row r="35" spans="1:20" ht="18" customHeight="1">
      <c r="A35" s="117" t="s">
        <v>223</v>
      </c>
      <c r="B35" s="118"/>
      <c r="C35" s="119" t="s">
        <v>224</v>
      </c>
      <c r="D35" s="493"/>
      <c r="E35" s="494"/>
      <c r="F35" s="494"/>
      <c r="G35" s="494"/>
      <c r="H35" s="495"/>
      <c r="I35" s="497"/>
      <c r="J35" s="578"/>
      <c r="K35" s="497"/>
      <c r="L35" s="514"/>
      <c r="M35" s="515"/>
      <c r="N35" s="515"/>
      <c r="O35" s="516"/>
      <c r="P35" s="119" t="s">
        <v>225</v>
      </c>
      <c r="Q35" s="109"/>
      <c r="R35" s="121"/>
      <c r="S35" s="87"/>
      <c r="T35" s="87"/>
    </row>
    <row r="36" spans="1:20" ht="45.75" customHeight="1" thickBot="1">
      <c r="A36" s="122" t="s">
        <v>226</v>
      </c>
      <c r="B36" s="123"/>
      <c r="C36" s="124" t="s">
        <v>227</v>
      </c>
      <c r="D36" s="501"/>
      <c r="E36" s="502"/>
      <c r="F36" s="502"/>
      <c r="G36" s="502"/>
      <c r="H36" s="503"/>
      <c r="I36" s="126">
        <v>1</v>
      </c>
      <c r="J36" s="125" t="s">
        <v>275</v>
      </c>
      <c r="K36" s="574" t="s">
        <v>276</v>
      </c>
      <c r="L36" s="575"/>
      <c r="M36" s="575"/>
      <c r="N36" s="575"/>
      <c r="O36" s="576"/>
      <c r="P36" s="126" t="s">
        <v>228</v>
      </c>
      <c r="Q36" s="127"/>
      <c r="R36" s="121"/>
      <c r="S36" s="87"/>
      <c r="T36" s="87"/>
    </row>
    <row r="37" spans="1:20" s="87" customFormat="1" ht="38.1" customHeight="1">
      <c r="A37" s="95" t="s">
        <v>168</v>
      </c>
      <c r="B37" s="96" t="s">
        <v>169</v>
      </c>
      <c r="C37" s="97" t="s">
        <v>170</v>
      </c>
      <c r="D37" s="98"/>
      <c r="E37" s="99"/>
      <c r="F37" s="99" t="s">
        <v>229</v>
      </c>
      <c r="G37" s="98" t="s">
        <v>172</v>
      </c>
      <c r="H37" s="99" t="s">
        <v>230</v>
      </c>
      <c r="I37" s="100" t="s">
        <v>231</v>
      </c>
      <c r="J37" s="509" t="s">
        <v>232</v>
      </c>
      <c r="K37" s="509"/>
      <c r="L37" s="100" t="s">
        <v>172</v>
      </c>
      <c r="M37" s="101" t="s">
        <v>172</v>
      </c>
      <c r="N37" s="100" t="s">
        <v>233</v>
      </c>
      <c r="O37" s="98" t="s">
        <v>234</v>
      </c>
      <c r="P37" s="100" t="s">
        <v>235</v>
      </c>
      <c r="Q37" s="102" t="s">
        <v>236</v>
      </c>
      <c r="R37" s="86"/>
    </row>
    <row r="38" spans="1:20" s="87" customFormat="1" ht="38.1" customHeight="1">
      <c r="A38" s="91"/>
      <c r="B38" s="92"/>
      <c r="C38" s="103"/>
      <c r="D38" s="98"/>
      <c r="E38" s="99"/>
      <c r="F38" s="99" t="s">
        <v>237</v>
      </c>
      <c r="G38" s="98" t="s">
        <v>172</v>
      </c>
      <c r="H38" s="98" t="s">
        <v>238</v>
      </c>
      <c r="I38" s="100" t="s">
        <v>231</v>
      </c>
      <c r="J38" s="513" t="s">
        <v>239</v>
      </c>
      <c r="K38" s="513"/>
      <c r="L38" s="100" t="s">
        <v>172</v>
      </c>
      <c r="M38" s="101" t="s">
        <v>172</v>
      </c>
      <c r="N38" s="100" t="s">
        <v>233</v>
      </c>
      <c r="O38" s="98" t="s">
        <v>234</v>
      </c>
      <c r="P38" s="100" t="s">
        <v>235</v>
      </c>
      <c r="Q38" s="102" t="s">
        <v>236</v>
      </c>
      <c r="R38" s="86"/>
    </row>
    <row r="39" spans="1:20" s="87" customFormat="1" ht="39.950000000000003" customHeight="1">
      <c r="A39" s="91"/>
      <c r="B39" s="92"/>
      <c r="C39" s="103"/>
      <c r="D39" s="98"/>
      <c r="E39" s="99"/>
      <c r="F39" s="99" t="s">
        <v>240</v>
      </c>
      <c r="G39" s="98" t="s">
        <v>172</v>
      </c>
      <c r="H39" s="98" t="s">
        <v>241</v>
      </c>
      <c r="I39" s="100" t="s">
        <v>242</v>
      </c>
      <c r="J39" s="509" t="s">
        <v>232</v>
      </c>
      <c r="K39" s="509"/>
      <c r="L39" s="100" t="s">
        <v>172</v>
      </c>
      <c r="M39" s="101" t="s">
        <v>172</v>
      </c>
      <c r="N39" s="100" t="s">
        <v>233</v>
      </c>
      <c r="O39" s="98" t="s">
        <v>234</v>
      </c>
      <c r="P39" s="100" t="s">
        <v>235</v>
      </c>
      <c r="Q39" s="102" t="s">
        <v>236</v>
      </c>
      <c r="R39" s="86"/>
    </row>
    <row r="40" spans="1:20" s="87" customFormat="1" ht="39.950000000000003" customHeight="1">
      <c r="A40" s="91"/>
      <c r="B40" s="92"/>
      <c r="C40" s="103"/>
      <c r="D40" s="98"/>
      <c r="E40" s="99"/>
      <c r="F40" s="99" t="s">
        <v>243</v>
      </c>
      <c r="G40" s="98" t="s">
        <v>172</v>
      </c>
      <c r="H40" s="98" t="s">
        <v>244</v>
      </c>
      <c r="I40" s="100" t="s">
        <v>231</v>
      </c>
      <c r="J40" s="509" t="s">
        <v>232</v>
      </c>
      <c r="K40" s="509"/>
      <c r="L40" s="100" t="s">
        <v>172</v>
      </c>
      <c r="M40" s="101" t="s">
        <v>172</v>
      </c>
      <c r="N40" s="100" t="s">
        <v>233</v>
      </c>
      <c r="O40" s="98" t="s">
        <v>234</v>
      </c>
      <c r="P40" s="100" t="s">
        <v>235</v>
      </c>
      <c r="Q40" s="102" t="s">
        <v>236</v>
      </c>
      <c r="R40" s="86"/>
    </row>
    <row r="41" spans="1:20" s="87" customFormat="1" ht="39.950000000000003" customHeight="1">
      <c r="A41" s="91"/>
      <c r="B41" s="92"/>
      <c r="C41" s="103"/>
      <c r="D41" s="98"/>
      <c r="E41" s="99"/>
      <c r="F41" s="98" t="s">
        <v>245</v>
      </c>
      <c r="G41" s="98" t="s">
        <v>172</v>
      </c>
      <c r="H41" s="99" t="s">
        <v>246</v>
      </c>
      <c r="I41" s="100" t="s">
        <v>231</v>
      </c>
      <c r="J41" s="509" t="s">
        <v>232</v>
      </c>
      <c r="K41" s="509"/>
      <c r="L41" s="100" t="s">
        <v>172</v>
      </c>
      <c r="M41" s="101" t="s">
        <v>172</v>
      </c>
      <c r="N41" s="100" t="s">
        <v>233</v>
      </c>
      <c r="O41" s="98" t="s">
        <v>234</v>
      </c>
      <c r="P41" s="100" t="s">
        <v>235</v>
      </c>
      <c r="Q41" s="102" t="s">
        <v>236</v>
      </c>
      <c r="R41" s="86"/>
    </row>
    <row r="42" spans="1:20" s="87" customFormat="1" ht="39.950000000000003" customHeight="1">
      <c r="A42" s="91"/>
      <c r="B42" s="92"/>
      <c r="C42" s="103"/>
      <c r="D42" s="98"/>
      <c r="E42" s="99"/>
      <c r="F42" s="99" t="s">
        <v>247</v>
      </c>
      <c r="G42" s="98" t="s">
        <v>172</v>
      </c>
      <c r="H42" s="99">
        <v>220</v>
      </c>
      <c r="I42" s="100" t="s">
        <v>231</v>
      </c>
      <c r="J42" s="509" t="s">
        <v>232</v>
      </c>
      <c r="K42" s="509"/>
      <c r="L42" s="100" t="s">
        <v>172</v>
      </c>
      <c r="M42" s="101" t="s">
        <v>172</v>
      </c>
      <c r="N42" s="100" t="s">
        <v>233</v>
      </c>
      <c r="O42" s="98" t="s">
        <v>234</v>
      </c>
      <c r="P42" s="100" t="s">
        <v>235</v>
      </c>
      <c r="Q42" s="102" t="s">
        <v>236</v>
      </c>
      <c r="R42" s="86"/>
    </row>
    <row r="43" spans="1:20" s="87" customFormat="1" ht="39.950000000000003" customHeight="1">
      <c r="A43" s="91"/>
      <c r="B43" s="92"/>
      <c r="C43" s="103"/>
      <c r="D43" s="98"/>
      <c r="E43" s="99"/>
      <c r="F43" s="99" t="s">
        <v>248</v>
      </c>
      <c r="G43" s="98" t="s">
        <v>172</v>
      </c>
      <c r="H43" s="98" t="s">
        <v>249</v>
      </c>
      <c r="I43" s="100" t="s">
        <v>242</v>
      </c>
      <c r="J43" s="509" t="s">
        <v>232</v>
      </c>
      <c r="K43" s="509"/>
      <c r="L43" s="100" t="s">
        <v>172</v>
      </c>
      <c r="M43" s="101" t="s">
        <v>172</v>
      </c>
      <c r="N43" s="100" t="s">
        <v>233</v>
      </c>
      <c r="O43" s="98" t="s">
        <v>234</v>
      </c>
      <c r="P43" s="100" t="s">
        <v>235</v>
      </c>
      <c r="Q43" s="102" t="s">
        <v>236</v>
      </c>
      <c r="R43" s="86"/>
    </row>
    <row r="44" spans="1:20" s="87" customFormat="1" ht="38.1" customHeight="1">
      <c r="A44" s="91"/>
      <c r="B44" s="92"/>
      <c r="C44" s="103"/>
      <c r="D44" s="98"/>
      <c r="E44" s="99"/>
      <c r="F44" s="99" t="s">
        <v>243</v>
      </c>
      <c r="G44" s="98" t="s">
        <v>172</v>
      </c>
      <c r="H44" s="98" t="s">
        <v>250</v>
      </c>
      <c r="I44" s="100" t="s">
        <v>231</v>
      </c>
      <c r="J44" s="509" t="s">
        <v>232</v>
      </c>
      <c r="K44" s="509"/>
      <c r="L44" s="100" t="s">
        <v>172</v>
      </c>
      <c r="M44" s="101" t="s">
        <v>172</v>
      </c>
      <c r="N44" s="100" t="s">
        <v>233</v>
      </c>
      <c r="O44" s="98" t="s">
        <v>234</v>
      </c>
      <c r="P44" s="100" t="s">
        <v>235</v>
      </c>
      <c r="Q44" s="102" t="s">
        <v>236</v>
      </c>
      <c r="R44" s="86"/>
    </row>
    <row r="45" spans="1:20" s="87" customFormat="1" ht="38.1" customHeight="1">
      <c r="A45" s="91"/>
      <c r="B45" s="92"/>
      <c r="C45" s="103"/>
      <c r="D45" s="98"/>
      <c r="E45" s="99"/>
      <c r="F45" s="98" t="s">
        <v>245</v>
      </c>
      <c r="G45" s="98" t="s">
        <v>172</v>
      </c>
      <c r="H45" s="99" t="s">
        <v>246</v>
      </c>
      <c r="I45" s="100" t="s">
        <v>231</v>
      </c>
      <c r="J45" s="509" t="s">
        <v>232</v>
      </c>
      <c r="K45" s="509"/>
      <c r="L45" s="100" t="s">
        <v>172</v>
      </c>
      <c r="M45" s="101" t="s">
        <v>172</v>
      </c>
      <c r="N45" s="100" t="s">
        <v>233</v>
      </c>
      <c r="O45" s="98" t="s">
        <v>234</v>
      </c>
      <c r="P45" s="100" t="s">
        <v>235</v>
      </c>
      <c r="Q45" s="102" t="s">
        <v>236</v>
      </c>
      <c r="R45" s="86"/>
    </row>
    <row r="46" spans="1:20" s="87" customFormat="1" ht="38.1" customHeight="1">
      <c r="A46" s="91"/>
      <c r="B46" s="92"/>
      <c r="C46" s="103"/>
      <c r="D46" s="98"/>
      <c r="E46" s="99"/>
      <c r="F46" s="99" t="s">
        <v>247</v>
      </c>
      <c r="G46" s="98" t="s">
        <v>172</v>
      </c>
      <c r="H46" s="99">
        <v>250</v>
      </c>
      <c r="I46" s="100" t="s">
        <v>231</v>
      </c>
      <c r="J46" s="509" t="s">
        <v>232</v>
      </c>
      <c r="K46" s="509"/>
      <c r="L46" s="100" t="s">
        <v>172</v>
      </c>
      <c r="M46" s="101" t="s">
        <v>172</v>
      </c>
      <c r="N46" s="100" t="s">
        <v>233</v>
      </c>
      <c r="O46" s="98" t="s">
        <v>234</v>
      </c>
      <c r="P46" s="100" t="s">
        <v>235</v>
      </c>
      <c r="Q46" s="102" t="s">
        <v>236</v>
      </c>
      <c r="R46" s="86"/>
    </row>
    <row r="47" spans="1:20" s="87" customFormat="1" ht="51.75" customHeight="1">
      <c r="A47" s="91"/>
      <c r="B47" s="92"/>
      <c r="C47" s="103"/>
      <c r="D47" s="98"/>
      <c r="E47" s="99"/>
      <c r="F47" s="99" t="s">
        <v>251</v>
      </c>
      <c r="G47" s="98" t="s">
        <v>172</v>
      </c>
      <c r="H47" s="98" t="s">
        <v>252</v>
      </c>
      <c r="I47" s="100" t="s">
        <v>242</v>
      </c>
      <c r="J47" s="509" t="s">
        <v>232</v>
      </c>
      <c r="K47" s="509"/>
      <c r="L47" s="100" t="s">
        <v>172</v>
      </c>
      <c r="M47" s="101" t="s">
        <v>172</v>
      </c>
      <c r="N47" s="100" t="s">
        <v>233</v>
      </c>
      <c r="O47" s="98" t="s">
        <v>234</v>
      </c>
      <c r="P47" s="100" t="s">
        <v>235</v>
      </c>
      <c r="Q47" s="102" t="s">
        <v>236</v>
      </c>
      <c r="R47" s="86"/>
    </row>
    <row r="48" spans="1:20" s="87" customFormat="1" ht="38.1" customHeight="1">
      <c r="A48" s="91"/>
      <c r="B48" s="92"/>
      <c r="C48" s="103"/>
      <c r="D48" s="98"/>
      <c r="E48" s="99"/>
      <c r="F48" s="99" t="s">
        <v>243</v>
      </c>
      <c r="G48" s="98" t="s">
        <v>172</v>
      </c>
      <c r="H48" s="98" t="s">
        <v>253</v>
      </c>
      <c r="I48" s="100" t="s">
        <v>231</v>
      </c>
      <c r="J48" s="509" t="s">
        <v>232</v>
      </c>
      <c r="K48" s="509"/>
      <c r="L48" s="100" t="s">
        <v>172</v>
      </c>
      <c r="M48" s="101" t="s">
        <v>172</v>
      </c>
      <c r="N48" s="100" t="s">
        <v>233</v>
      </c>
      <c r="O48" s="98" t="s">
        <v>234</v>
      </c>
      <c r="P48" s="100" t="s">
        <v>235</v>
      </c>
      <c r="Q48" s="102" t="s">
        <v>236</v>
      </c>
      <c r="R48" s="86"/>
    </row>
    <row r="49" spans="1:20" s="87" customFormat="1" ht="39.950000000000003" customHeight="1">
      <c r="A49" s="91"/>
      <c r="B49" s="92"/>
      <c r="C49" s="103"/>
      <c r="D49" s="98"/>
      <c r="E49" s="99"/>
      <c r="F49" s="99" t="s">
        <v>254</v>
      </c>
      <c r="G49" s="98" t="s">
        <v>172</v>
      </c>
      <c r="H49" s="98" t="s">
        <v>255</v>
      </c>
      <c r="I49" s="100" t="s">
        <v>256</v>
      </c>
      <c r="J49" s="509" t="s">
        <v>257</v>
      </c>
      <c r="K49" s="509"/>
      <c r="L49" s="100" t="s">
        <v>172</v>
      </c>
      <c r="M49" s="101" t="s">
        <v>172</v>
      </c>
      <c r="N49" s="100" t="s">
        <v>233</v>
      </c>
      <c r="O49" s="98" t="s">
        <v>234</v>
      </c>
      <c r="P49" s="100" t="s">
        <v>235</v>
      </c>
      <c r="Q49" s="102" t="s">
        <v>236</v>
      </c>
      <c r="R49" s="86"/>
    </row>
    <row r="50" spans="1:20" s="87" customFormat="1" ht="49.5" customHeight="1">
      <c r="A50" s="91"/>
      <c r="B50" s="92"/>
      <c r="C50" s="103"/>
      <c r="D50" s="98"/>
      <c r="E50" s="99"/>
      <c r="F50" s="99" t="s">
        <v>258</v>
      </c>
      <c r="G50" s="98" t="s">
        <v>172</v>
      </c>
      <c r="H50" s="128" t="s">
        <v>259</v>
      </c>
      <c r="I50" s="100" t="s">
        <v>260</v>
      </c>
      <c r="J50" s="509" t="s">
        <v>261</v>
      </c>
      <c r="K50" s="509"/>
      <c r="L50" s="100" t="s">
        <v>172</v>
      </c>
      <c r="M50" s="101" t="s">
        <v>172</v>
      </c>
      <c r="N50" s="100" t="s">
        <v>233</v>
      </c>
      <c r="O50" s="98" t="s">
        <v>234</v>
      </c>
      <c r="P50" s="100" t="s">
        <v>235</v>
      </c>
      <c r="Q50" s="102" t="s">
        <v>236</v>
      </c>
      <c r="R50" s="86"/>
    </row>
    <row r="51" spans="1:20" s="87" customFormat="1" ht="38.1" customHeight="1">
      <c r="A51" s="91"/>
      <c r="B51" s="92"/>
      <c r="C51" s="103"/>
      <c r="D51" s="98"/>
      <c r="E51" s="99"/>
      <c r="F51" s="99" t="s">
        <v>262</v>
      </c>
      <c r="G51" s="98" t="s">
        <v>172</v>
      </c>
      <c r="H51" s="98" t="s">
        <v>263</v>
      </c>
      <c r="I51" s="100" t="s">
        <v>264</v>
      </c>
      <c r="J51" s="513" t="s">
        <v>265</v>
      </c>
      <c r="K51" s="513"/>
      <c r="L51" s="100" t="s">
        <v>172</v>
      </c>
      <c r="M51" s="101" t="s">
        <v>172</v>
      </c>
      <c r="N51" s="100" t="s">
        <v>233</v>
      </c>
      <c r="O51" s="98" t="s">
        <v>234</v>
      </c>
      <c r="P51" s="100" t="s">
        <v>235</v>
      </c>
      <c r="Q51" s="102" t="s">
        <v>236</v>
      </c>
      <c r="R51" s="86"/>
    </row>
    <row r="52" spans="1:20" s="87" customFormat="1" ht="38.1" customHeight="1">
      <c r="A52" s="91"/>
      <c r="B52" s="92"/>
      <c r="C52" s="103"/>
      <c r="D52" s="98"/>
      <c r="E52" s="99"/>
      <c r="F52" s="99" t="s">
        <v>266</v>
      </c>
      <c r="G52" s="98" t="s">
        <v>172</v>
      </c>
      <c r="H52" s="98" t="s">
        <v>267</v>
      </c>
      <c r="I52" s="100" t="s">
        <v>268</v>
      </c>
      <c r="J52" s="509" t="s">
        <v>269</v>
      </c>
      <c r="K52" s="509"/>
      <c r="L52" s="100" t="s">
        <v>172</v>
      </c>
      <c r="M52" s="101" t="s">
        <v>172</v>
      </c>
      <c r="N52" s="100" t="s">
        <v>233</v>
      </c>
      <c r="O52" s="98" t="s">
        <v>234</v>
      </c>
      <c r="P52" s="100" t="s">
        <v>235</v>
      </c>
      <c r="Q52" s="102" t="s">
        <v>236</v>
      </c>
      <c r="R52" s="86"/>
    </row>
    <row r="53" spans="1:20" s="87" customFormat="1" ht="38.1" customHeight="1">
      <c r="A53" s="91"/>
      <c r="B53" s="92"/>
      <c r="C53" s="103"/>
      <c r="D53" s="98"/>
      <c r="E53" s="99"/>
      <c r="F53" s="98" t="s">
        <v>270</v>
      </c>
      <c r="G53" s="98" t="s">
        <v>172</v>
      </c>
      <c r="H53" s="99" t="s">
        <v>271</v>
      </c>
      <c r="I53" s="100" t="s">
        <v>272</v>
      </c>
      <c r="J53" s="509" t="s">
        <v>232</v>
      </c>
      <c r="K53" s="509"/>
      <c r="L53" s="100" t="s">
        <v>172</v>
      </c>
      <c r="M53" s="101" t="s">
        <v>172</v>
      </c>
      <c r="N53" s="100" t="s">
        <v>233</v>
      </c>
      <c r="O53" s="98" t="s">
        <v>234</v>
      </c>
      <c r="P53" s="100" t="s">
        <v>235</v>
      </c>
      <c r="Q53" s="102" t="s">
        <v>236</v>
      </c>
      <c r="R53" s="86"/>
    </row>
    <row r="54" spans="1:20" s="87" customFormat="1" ht="38.1" customHeight="1">
      <c r="A54" s="129"/>
      <c r="B54" s="130"/>
      <c r="C54" s="131"/>
      <c r="D54" s="98"/>
      <c r="E54" s="99"/>
      <c r="F54" s="98" t="s">
        <v>273</v>
      </c>
      <c r="G54" s="98" t="s">
        <v>172</v>
      </c>
      <c r="H54" s="99" t="s">
        <v>274</v>
      </c>
      <c r="I54" s="100" t="s">
        <v>272</v>
      </c>
      <c r="J54" s="509" t="s">
        <v>232</v>
      </c>
      <c r="K54" s="509"/>
      <c r="L54" s="100" t="s">
        <v>172</v>
      </c>
      <c r="M54" s="101" t="s">
        <v>172</v>
      </c>
      <c r="N54" s="100" t="s">
        <v>233</v>
      </c>
      <c r="O54" s="98" t="s">
        <v>234</v>
      </c>
      <c r="P54" s="100" t="s">
        <v>235</v>
      </c>
      <c r="Q54" s="102" t="s">
        <v>236</v>
      </c>
      <c r="R54" s="86"/>
    </row>
    <row r="55" spans="1:20" ht="14.25" customHeight="1">
      <c r="A55" s="105" t="s">
        <v>213</v>
      </c>
      <c r="B55" s="510"/>
      <c r="C55" s="511"/>
      <c r="D55" s="511"/>
      <c r="E55" s="511"/>
      <c r="F55" s="511"/>
      <c r="G55" s="511"/>
      <c r="H55" s="511"/>
      <c r="I55" s="511"/>
      <c r="J55" s="511"/>
      <c r="K55" s="511"/>
      <c r="L55" s="511"/>
      <c r="M55" s="511"/>
      <c r="N55" s="511"/>
      <c r="O55" s="511"/>
      <c r="P55" s="511"/>
      <c r="Q55" s="512"/>
      <c r="R55" s="87"/>
      <c r="S55" s="87"/>
      <c r="T55" s="87"/>
    </row>
    <row r="56" spans="1:20" ht="18" customHeight="1">
      <c r="A56" s="106">
        <v>1</v>
      </c>
      <c r="B56" s="487" t="s">
        <v>214</v>
      </c>
      <c r="C56" s="488"/>
      <c r="D56" s="488"/>
      <c r="E56" s="488"/>
      <c r="F56" s="488"/>
      <c r="G56" s="488"/>
      <c r="H56" s="488"/>
      <c r="I56" s="489"/>
      <c r="J56" s="490"/>
      <c r="K56" s="491"/>
      <c r="L56" s="491"/>
      <c r="M56" s="491"/>
      <c r="N56" s="491"/>
      <c r="O56" s="492"/>
      <c r="P56" s="108"/>
      <c r="Q56" s="109"/>
      <c r="R56" s="87"/>
      <c r="S56" s="87"/>
      <c r="T56" s="87"/>
    </row>
    <row r="57" spans="1:20" ht="18" customHeight="1">
      <c r="A57" s="106">
        <v>2</v>
      </c>
      <c r="B57" s="487" t="s">
        <v>215</v>
      </c>
      <c r="C57" s="488"/>
      <c r="D57" s="488"/>
      <c r="E57" s="488"/>
      <c r="F57" s="488"/>
      <c r="G57" s="488"/>
      <c r="H57" s="488"/>
      <c r="I57" s="489"/>
      <c r="J57" s="490"/>
      <c r="K57" s="491"/>
      <c r="L57" s="491"/>
      <c r="M57" s="491"/>
      <c r="N57" s="491"/>
      <c r="O57" s="492"/>
      <c r="P57" s="108"/>
      <c r="Q57" s="109"/>
      <c r="R57" s="87"/>
      <c r="S57" s="87"/>
      <c r="T57" s="87"/>
    </row>
    <row r="58" spans="1:20" ht="18" customHeight="1">
      <c r="A58" s="106">
        <v>3</v>
      </c>
      <c r="B58" s="507" t="s">
        <v>216</v>
      </c>
      <c r="C58" s="508"/>
      <c r="D58" s="508"/>
      <c r="E58" s="508"/>
      <c r="F58" s="508"/>
      <c r="G58" s="508"/>
      <c r="H58" s="508"/>
      <c r="I58" s="508"/>
      <c r="J58" s="490"/>
      <c r="K58" s="491"/>
      <c r="L58" s="491"/>
      <c r="M58" s="491"/>
      <c r="N58" s="491"/>
      <c r="O58" s="492"/>
      <c r="P58" s="108"/>
      <c r="Q58" s="109"/>
      <c r="R58" s="87"/>
      <c r="S58" s="87"/>
      <c r="T58" s="87"/>
    </row>
    <row r="59" spans="1:20" ht="18" customHeight="1">
      <c r="A59" s="106">
        <v>4</v>
      </c>
      <c r="B59" s="487" t="s">
        <v>217</v>
      </c>
      <c r="C59" s="488"/>
      <c r="D59" s="488"/>
      <c r="E59" s="488"/>
      <c r="F59" s="488"/>
      <c r="G59" s="488"/>
      <c r="H59" s="488"/>
      <c r="I59" s="489"/>
      <c r="J59" s="490"/>
      <c r="K59" s="491"/>
      <c r="L59" s="491"/>
      <c r="M59" s="491"/>
      <c r="N59" s="491"/>
      <c r="O59" s="492"/>
      <c r="P59" s="108"/>
      <c r="Q59" s="109"/>
      <c r="R59" s="87"/>
      <c r="S59" s="87"/>
      <c r="T59" s="87"/>
    </row>
    <row r="60" spans="1:20" ht="18" customHeight="1">
      <c r="A60" s="106">
        <v>5</v>
      </c>
      <c r="B60" s="487" t="s">
        <v>218</v>
      </c>
      <c r="C60" s="488"/>
      <c r="D60" s="488"/>
      <c r="E60" s="488"/>
      <c r="F60" s="488"/>
      <c r="G60" s="488"/>
      <c r="H60" s="488"/>
      <c r="I60" s="489"/>
      <c r="J60" s="490"/>
      <c r="K60" s="491"/>
      <c r="L60" s="491"/>
      <c r="M60" s="491"/>
      <c r="N60" s="491"/>
      <c r="O60" s="492"/>
      <c r="P60" s="108"/>
      <c r="Q60" s="109"/>
      <c r="R60" s="87"/>
      <c r="S60" s="87"/>
      <c r="T60" s="87"/>
    </row>
    <row r="61" spans="1:20" ht="18" customHeight="1">
      <c r="A61" s="106">
        <v>6</v>
      </c>
      <c r="B61" s="487" t="s">
        <v>219</v>
      </c>
      <c r="C61" s="488"/>
      <c r="D61" s="488"/>
      <c r="E61" s="488"/>
      <c r="F61" s="488"/>
      <c r="G61" s="488"/>
      <c r="H61" s="488"/>
      <c r="I61" s="489"/>
      <c r="J61" s="490"/>
      <c r="K61" s="491"/>
      <c r="L61" s="491"/>
      <c r="M61" s="491"/>
      <c r="N61" s="491"/>
      <c r="O61" s="492"/>
      <c r="P61" s="108"/>
      <c r="Q61" s="109"/>
      <c r="R61" s="87"/>
      <c r="S61" s="87"/>
      <c r="T61" s="87"/>
    </row>
    <row r="62" spans="1:20" ht="13.5" customHeight="1">
      <c r="A62" s="111"/>
      <c r="B62" s="112"/>
      <c r="C62" s="113"/>
      <c r="D62" s="493"/>
      <c r="E62" s="494"/>
      <c r="F62" s="494"/>
      <c r="G62" s="494"/>
      <c r="H62" s="495"/>
      <c r="I62" s="496" t="s">
        <v>220</v>
      </c>
      <c r="J62" s="577" t="s">
        <v>221</v>
      </c>
      <c r="K62" s="493" t="s">
        <v>222</v>
      </c>
      <c r="L62" s="494"/>
      <c r="M62" s="494"/>
      <c r="N62" s="494"/>
      <c r="O62" s="495"/>
      <c r="P62" s="115"/>
      <c r="Q62" s="116"/>
      <c r="R62" s="87"/>
      <c r="S62" s="87"/>
      <c r="T62" s="87"/>
    </row>
    <row r="63" spans="1:20" ht="18" customHeight="1">
      <c r="A63" s="117" t="s">
        <v>223</v>
      </c>
      <c r="B63" s="118"/>
      <c r="C63" s="119" t="s">
        <v>224</v>
      </c>
      <c r="D63" s="493"/>
      <c r="E63" s="494"/>
      <c r="F63" s="494"/>
      <c r="G63" s="494"/>
      <c r="H63" s="495"/>
      <c r="I63" s="497"/>
      <c r="J63" s="578"/>
      <c r="K63" s="498"/>
      <c r="L63" s="499"/>
      <c r="M63" s="499"/>
      <c r="N63" s="499"/>
      <c r="O63" s="500"/>
      <c r="P63" s="119" t="s">
        <v>225</v>
      </c>
      <c r="Q63" s="109"/>
      <c r="R63" s="121"/>
      <c r="S63" s="87"/>
      <c r="T63" s="87"/>
    </row>
    <row r="64" spans="1:20" ht="39.75" customHeight="1" thickBot="1">
      <c r="A64" s="122" t="s">
        <v>226</v>
      </c>
      <c r="B64" s="123"/>
      <c r="C64" s="124" t="s">
        <v>227</v>
      </c>
      <c r="D64" s="501"/>
      <c r="E64" s="502"/>
      <c r="F64" s="502"/>
      <c r="G64" s="502"/>
      <c r="H64" s="503"/>
      <c r="I64" s="126">
        <v>1</v>
      </c>
      <c r="J64" s="125" t="s">
        <v>275</v>
      </c>
      <c r="K64" s="574" t="s">
        <v>276</v>
      </c>
      <c r="L64" s="575"/>
      <c r="M64" s="575"/>
      <c r="N64" s="575"/>
      <c r="O64" s="576"/>
      <c r="P64" s="126" t="s">
        <v>228</v>
      </c>
      <c r="Q64" s="127"/>
      <c r="R64" s="121"/>
      <c r="S64" s="87"/>
      <c r="T64" s="87"/>
    </row>
    <row r="65" spans="1:20">
      <c r="A65" s="87"/>
      <c r="B65" s="87"/>
      <c r="C65" s="87"/>
      <c r="D65" s="87"/>
      <c r="E65" s="87"/>
      <c r="F65" s="87"/>
      <c r="G65" s="87"/>
      <c r="J65" s="132"/>
      <c r="K65" s="87"/>
      <c r="L65" s="87"/>
      <c r="M65" s="87"/>
      <c r="N65" s="121"/>
      <c r="O65" s="121"/>
      <c r="P65" s="121"/>
      <c r="Q65" s="133"/>
      <c r="R65" s="121"/>
      <c r="S65" s="87"/>
      <c r="T65" s="87"/>
    </row>
    <row r="66" spans="1:20">
      <c r="A66" s="87"/>
      <c r="B66" s="87"/>
      <c r="C66" s="87"/>
      <c r="D66" s="87"/>
      <c r="E66" s="87"/>
      <c r="F66" s="87"/>
      <c r="G66" s="87"/>
      <c r="J66" s="132"/>
      <c r="K66" s="87"/>
      <c r="L66" s="87"/>
      <c r="M66" s="87"/>
      <c r="N66" s="121"/>
      <c r="O66" s="121"/>
      <c r="P66" s="121"/>
      <c r="Q66" s="133"/>
      <c r="R66" s="121"/>
      <c r="S66" s="87"/>
      <c r="T66" s="87"/>
    </row>
    <row r="67" spans="1:20">
      <c r="A67" s="87"/>
      <c r="B67" s="87"/>
      <c r="C67" s="87"/>
      <c r="D67" s="87"/>
      <c r="E67" s="87"/>
      <c r="F67" s="87"/>
      <c r="G67" s="87"/>
      <c r="J67" s="132"/>
      <c r="K67" s="87"/>
      <c r="L67" s="87"/>
      <c r="M67" s="87"/>
      <c r="N67" s="121"/>
      <c r="O67" s="121"/>
      <c r="P67" s="121"/>
      <c r="Q67" s="133"/>
      <c r="R67" s="121"/>
      <c r="S67" s="87"/>
      <c r="T67" s="87"/>
    </row>
    <row r="68" spans="1:20">
      <c r="A68" s="87"/>
      <c r="B68" s="87"/>
      <c r="C68" s="87"/>
      <c r="D68" s="87"/>
      <c r="E68" s="87"/>
      <c r="F68" s="87"/>
      <c r="G68" s="87"/>
      <c r="J68" s="132"/>
      <c r="K68" s="87"/>
      <c r="L68" s="87"/>
      <c r="M68" s="87"/>
      <c r="N68" s="121"/>
      <c r="O68" s="121"/>
      <c r="P68" s="121"/>
      <c r="Q68" s="133"/>
      <c r="R68" s="121"/>
      <c r="S68" s="87"/>
      <c r="T68" s="87"/>
    </row>
    <row r="69" spans="1:20">
      <c r="A69" s="87"/>
      <c r="B69" s="87"/>
      <c r="C69" s="87"/>
      <c r="D69" s="87"/>
      <c r="E69" s="87"/>
      <c r="F69" s="87"/>
      <c r="G69" s="87"/>
      <c r="J69" s="132"/>
      <c r="K69" s="87"/>
      <c r="L69" s="87"/>
      <c r="M69" s="87"/>
      <c r="N69" s="121"/>
      <c r="O69" s="121"/>
      <c r="P69" s="121"/>
      <c r="Q69" s="133"/>
      <c r="R69" s="121"/>
      <c r="S69" s="87"/>
      <c r="T69" s="87"/>
    </row>
    <row r="70" spans="1:20">
      <c r="A70" s="87"/>
      <c r="B70" s="87"/>
      <c r="C70" s="87"/>
      <c r="D70" s="87"/>
      <c r="E70" s="87"/>
      <c r="F70" s="87"/>
      <c r="G70" s="87"/>
      <c r="J70" s="132"/>
      <c r="K70" s="87"/>
      <c r="L70" s="87"/>
      <c r="M70" s="87"/>
      <c r="N70" s="121"/>
      <c r="O70" s="121"/>
      <c r="P70" s="121"/>
      <c r="Q70" s="133"/>
      <c r="R70" s="121"/>
      <c r="S70" s="87"/>
      <c r="T70" s="87"/>
    </row>
    <row r="71" spans="1:20">
      <c r="A71" s="87"/>
      <c r="B71" s="87"/>
      <c r="C71" s="87"/>
      <c r="D71" s="87"/>
      <c r="E71" s="87"/>
      <c r="F71" s="87"/>
      <c r="G71" s="87"/>
      <c r="J71" s="132"/>
      <c r="K71" s="87"/>
      <c r="L71" s="87"/>
      <c r="M71" s="87"/>
      <c r="N71" s="121"/>
      <c r="O71" s="121"/>
      <c r="P71" s="121"/>
      <c r="Q71" s="133"/>
      <c r="R71" s="121"/>
      <c r="S71" s="87"/>
      <c r="T71" s="87"/>
    </row>
    <row r="72" spans="1:20">
      <c r="A72" s="87"/>
      <c r="B72" s="87"/>
      <c r="C72" s="87"/>
      <c r="D72" s="87"/>
      <c r="E72" s="87"/>
      <c r="F72" s="87"/>
      <c r="G72" s="87"/>
      <c r="J72" s="132"/>
      <c r="K72" s="87"/>
      <c r="L72" s="87"/>
      <c r="M72" s="87"/>
      <c r="N72" s="121"/>
      <c r="O72" s="121"/>
      <c r="P72" s="121"/>
      <c r="Q72" s="133"/>
      <c r="R72" s="121"/>
      <c r="S72" s="87"/>
      <c r="T72" s="87"/>
    </row>
    <row r="73" spans="1:20">
      <c r="A73" s="87"/>
      <c r="B73" s="87"/>
      <c r="C73" s="87"/>
      <c r="D73" s="87"/>
      <c r="E73" s="87"/>
      <c r="F73" s="87"/>
      <c r="G73" s="87"/>
      <c r="J73" s="132"/>
      <c r="K73" s="87"/>
      <c r="L73" s="87"/>
      <c r="M73" s="87"/>
      <c r="N73" s="121"/>
      <c r="O73" s="121"/>
      <c r="P73" s="121"/>
      <c r="Q73" s="133"/>
      <c r="R73" s="121"/>
      <c r="S73" s="87"/>
      <c r="T73" s="87"/>
    </row>
    <row r="74" spans="1:20">
      <c r="A74" s="87"/>
      <c r="B74" s="87"/>
      <c r="C74" s="87"/>
      <c r="D74" s="87"/>
      <c r="E74" s="87"/>
      <c r="F74" s="87"/>
      <c r="G74" s="87"/>
      <c r="J74" s="132"/>
      <c r="K74" s="87"/>
      <c r="L74" s="87"/>
      <c r="M74" s="87"/>
      <c r="N74" s="121"/>
      <c r="O74" s="121"/>
      <c r="P74" s="121"/>
      <c r="Q74" s="133"/>
      <c r="R74" s="121"/>
      <c r="S74" s="87"/>
      <c r="T74" s="87"/>
    </row>
    <row r="75" spans="1:20">
      <c r="A75" s="87"/>
      <c r="B75" s="87"/>
      <c r="C75" s="87"/>
      <c r="D75" s="87"/>
      <c r="E75" s="87"/>
      <c r="F75" s="87"/>
      <c r="G75" s="87"/>
      <c r="J75" s="132"/>
      <c r="K75" s="87"/>
      <c r="L75" s="87"/>
      <c r="M75" s="87"/>
      <c r="N75" s="121"/>
      <c r="O75" s="121"/>
      <c r="P75" s="121"/>
      <c r="Q75" s="133"/>
      <c r="R75" s="121"/>
      <c r="S75" s="87"/>
      <c r="T75" s="87"/>
    </row>
    <row r="76" spans="1:20">
      <c r="A76" s="87"/>
      <c r="B76" s="87"/>
      <c r="C76" s="87"/>
      <c r="D76" s="87"/>
      <c r="E76" s="87"/>
      <c r="F76" s="87"/>
      <c r="G76" s="87"/>
      <c r="J76" s="132"/>
      <c r="K76" s="87"/>
      <c r="L76" s="87"/>
      <c r="M76" s="87"/>
      <c r="N76" s="121"/>
      <c r="O76" s="121"/>
      <c r="P76" s="121"/>
      <c r="Q76" s="133"/>
      <c r="R76" s="121"/>
      <c r="S76" s="87"/>
      <c r="T76" s="87"/>
    </row>
    <row r="77" spans="1:20">
      <c r="A77" s="87"/>
      <c r="B77" s="87"/>
      <c r="C77" s="87"/>
      <c r="D77" s="87"/>
      <c r="E77" s="87"/>
      <c r="F77" s="87"/>
      <c r="G77" s="87"/>
      <c r="J77" s="132"/>
      <c r="K77" s="87"/>
      <c r="L77" s="87"/>
      <c r="M77" s="87"/>
      <c r="N77" s="121"/>
      <c r="O77" s="121"/>
      <c r="P77" s="121"/>
      <c r="Q77" s="133"/>
      <c r="R77" s="121"/>
      <c r="S77" s="87"/>
      <c r="T77" s="87"/>
    </row>
    <row r="78" spans="1:20">
      <c r="A78" s="87"/>
      <c r="B78" s="87"/>
      <c r="C78" s="87"/>
      <c r="D78" s="87"/>
      <c r="E78" s="87"/>
      <c r="F78" s="87"/>
      <c r="G78" s="87"/>
      <c r="J78" s="132"/>
      <c r="K78" s="87"/>
      <c r="L78" s="87"/>
      <c r="M78" s="87"/>
      <c r="N78" s="121"/>
      <c r="O78" s="121"/>
      <c r="P78" s="121"/>
      <c r="Q78" s="133"/>
      <c r="R78" s="121"/>
      <c r="S78" s="87"/>
      <c r="T78" s="87"/>
    </row>
    <row r="79" spans="1:20">
      <c r="A79" s="87"/>
      <c r="B79" s="87"/>
      <c r="C79" s="87"/>
      <c r="D79" s="87"/>
      <c r="E79" s="87"/>
      <c r="F79" s="87"/>
      <c r="G79" s="87"/>
      <c r="J79" s="132"/>
      <c r="K79" s="87"/>
      <c r="L79" s="87"/>
      <c r="M79" s="87"/>
      <c r="N79" s="121"/>
      <c r="O79" s="121"/>
      <c r="P79" s="121"/>
      <c r="Q79" s="133"/>
      <c r="R79" s="121"/>
      <c r="S79" s="87"/>
      <c r="T79" s="87"/>
    </row>
    <row r="80" spans="1:20">
      <c r="A80" s="87"/>
      <c r="B80" s="87"/>
      <c r="C80" s="87"/>
      <c r="D80" s="87"/>
      <c r="E80" s="87"/>
      <c r="F80" s="87"/>
      <c r="G80" s="87"/>
      <c r="J80" s="132"/>
      <c r="K80" s="87"/>
      <c r="L80" s="87"/>
      <c r="M80" s="87"/>
      <c r="N80" s="121"/>
      <c r="O80" s="121"/>
      <c r="P80" s="121"/>
      <c r="Q80" s="133"/>
      <c r="R80" s="121"/>
      <c r="S80" s="87"/>
      <c r="T80" s="87"/>
    </row>
    <row r="81" spans="1:20">
      <c r="A81" s="87"/>
      <c r="B81" s="87"/>
      <c r="C81" s="87"/>
      <c r="D81" s="87"/>
      <c r="E81" s="87"/>
      <c r="F81" s="87"/>
      <c r="G81" s="87"/>
      <c r="J81" s="132"/>
      <c r="K81" s="87"/>
      <c r="L81" s="87"/>
      <c r="M81" s="87"/>
      <c r="N81" s="121"/>
      <c r="O81" s="121"/>
      <c r="P81" s="121"/>
      <c r="Q81" s="133"/>
      <c r="R81" s="121"/>
      <c r="S81" s="87"/>
      <c r="T81" s="87"/>
    </row>
    <row r="82" spans="1:20">
      <c r="A82" s="87"/>
      <c r="B82" s="87"/>
      <c r="C82" s="87"/>
      <c r="D82" s="87"/>
      <c r="E82" s="87"/>
      <c r="F82" s="87"/>
      <c r="G82" s="87"/>
      <c r="J82" s="132"/>
      <c r="K82" s="87"/>
      <c r="L82" s="87"/>
      <c r="M82" s="87"/>
      <c r="N82" s="121"/>
      <c r="O82" s="121"/>
      <c r="P82" s="121"/>
      <c r="Q82" s="133"/>
      <c r="R82" s="121"/>
      <c r="S82" s="87"/>
      <c r="T82" s="87"/>
    </row>
    <row r="83" spans="1:20">
      <c r="A83" s="87"/>
      <c r="B83" s="87"/>
      <c r="C83" s="87"/>
      <c r="D83" s="87"/>
      <c r="E83" s="87"/>
      <c r="F83" s="87"/>
      <c r="G83" s="87"/>
      <c r="J83" s="132"/>
      <c r="K83" s="87"/>
      <c r="L83" s="87"/>
      <c r="M83" s="87"/>
      <c r="N83" s="121"/>
      <c r="O83" s="121"/>
      <c r="P83" s="121"/>
      <c r="Q83" s="133"/>
      <c r="R83" s="121"/>
      <c r="S83" s="87"/>
      <c r="T83" s="87"/>
    </row>
    <row r="84" spans="1:20">
      <c r="A84" s="87"/>
      <c r="B84" s="87"/>
      <c r="C84" s="87"/>
      <c r="D84" s="87"/>
      <c r="E84" s="87"/>
      <c r="F84" s="87"/>
      <c r="G84" s="87"/>
      <c r="J84" s="132"/>
      <c r="K84" s="87"/>
      <c r="L84" s="87"/>
      <c r="M84" s="87"/>
      <c r="N84" s="121"/>
      <c r="O84" s="121"/>
      <c r="P84" s="121"/>
      <c r="Q84" s="133"/>
      <c r="R84" s="121"/>
      <c r="S84" s="87"/>
      <c r="T84" s="87"/>
    </row>
    <row r="85" spans="1:20">
      <c r="A85" s="87"/>
      <c r="B85" s="87"/>
      <c r="C85" s="87"/>
      <c r="D85" s="87"/>
      <c r="E85" s="87"/>
      <c r="F85" s="87"/>
      <c r="G85" s="87"/>
      <c r="J85" s="132"/>
      <c r="K85" s="87"/>
      <c r="L85" s="87"/>
      <c r="M85" s="87"/>
      <c r="N85" s="121"/>
      <c r="O85" s="121"/>
      <c r="P85" s="121"/>
      <c r="Q85" s="133"/>
      <c r="R85" s="121"/>
      <c r="S85" s="87"/>
      <c r="T85" s="87"/>
    </row>
    <row r="86" spans="1:20">
      <c r="A86" s="87"/>
      <c r="B86" s="87"/>
      <c r="C86" s="87"/>
      <c r="D86" s="87"/>
      <c r="E86" s="87"/>
      <c r="F86" s="87"/>
      <c r="G86" s="87"/>
      <c r="J86" s="132"/>
      <c r="K86" s="87"/>
      <c r="L86" s="87"/>
      <c r="M86" s="87"/>
      <c r="N86" s="121"/>
      <c r="O86" s="121"/>
      <c r="P86" s="121"/>
      <c r="Q86" s="133"/>
      <c r="R86" s="121"/>
      <c r="S86" s="87"/>
      <c r="T86" s="87"/>
    </row>
    <row r="87" spans="1:20">
      <c r="A87" s="87"/>
      <c r="B87" s="87"/>
      <c r="C87" s="87"/>
      <c r="D87" s="87"/>
      <c r="E87" s="87"/>
      <c r="F87" s="87"/>
      <c r="G87" s="87"/>
      <c r="J87" s="132"/>
      <c r="K87" s="87"/>
      <c r="L87" s="87"/>
      <c r="M87" s="87"/>
      <c r="N87" s="121"/>
      <c r="O87" s="121"/>
      <c r="P87" s="121"/>
      <c r="Q87" s="133"/>
      <c r="R87" s="121"/>
      <c r="S87" s="87"/>
      <c r="T87" s="87"/>
    </row>
    <row r="88" spans="1:20">
      <c r="A88" s="87"/>
      <c r="B88" s="87"/>
      <c r="C88" s="87"/>
      <c r="D88" s="87"/>
      <c r="E88" s="87"/>
      <c r="F88" s="87"/>
      <c r="G88" s="87"/>
      <c r="J88" s="132"/>
      <c r="K88" s="87"/>
      <c r="L88" s="87"/>
      <c r="M88" s="87"/>
      <c r="N88" s="121"/>
      <c r="O88" s="121"/>
      <c r="P88" s="121"/>
      <c r="Q88" s="133"/>
      <c r="R88" s="121"/>
      <c r="S88" s="87"/>
      <c r="T88" s="87"/>
    </row>
    <row r="89" spans="1:20">
      <c r="A89" s="87"/>
      <c r="B89" s="87"/>
      <c r="C89" s="87"/>
      <c r="D89" s="87"/>
      <c r="E89" s="87"/>
      <c r="F89" s="87"/>
      <c r="G89" s="87"/>
      <c r="J89" s="132"/>
      <c r="K89" s="87"/>
      <c r="L89" s="87"/>
      <c r="M89" s="87"/>
      <c r="N89" s="121"/>
      <c r="O89" s="121"/>
      <c r="P89" s="121"/>
      <c r="Q89" s="133"/>
      <c r="R89" s="121"/>
      <c r="S89" s="87"/>
      <c r="T89" s="87"/>
    </row>
    <row r="90" spans="1:20">
      <c r="A90" s="87"/>
      <c r="B90" s="87"/>
      <c r="C90" s="87"/>
      <c r="D90" s="87"/>
      <c r="E90" s="87"/>
      <c r="F90" s="87"/>
      <c r="G90" s="87"/>
      <c r="J90" s="132"/>
      <c r="K90" s="87"/>
      <c r="L90" s="87"/>
      <c r="M90" s="87"/>
      <c r="N90" s="121"/>
      <c r="O90" s="121"/>
      <c r="P90" s="121"/>
      <c r="Q90" s="133"/>
      <c r="R90" s="121"/>
      <c r="S90" s="87"/>
      <c r="T90" s="87"/>
    </row>
    <row r="91" spans="1:20">
      <c r="A91" s="87"/>
      <c r="B91" s="87"/>
      <c r="C91" s="87"/>
      <c r="D91" s="87"/>
      <c r="E91" s="87"/>
      <c r="F91" s="87"/>
      <c r="G91" s="87"/>
      <c r="J91" s="132"/>
      <c r="K91" s="87"/>
      <c r="L91" s="87"/>
      <c r="M91" s="87"/>
      <c r="N91" s="121"/>
      <c r="O91" s="121"/>
      <c r="P91" s="121"/>
      <c r="Q91" s="133"/>
      <c r="R91" s="121"/>
      <c r="S91" s="87"/>
      <c r="T91" s="87"/>
    </row>
    <row r="92" spans="1:20">
      <c r="A92" s="87"/>
      <c r="B92" s="87"/>
      <c r="C92" s="87"/>
      <c r="D92" s="87"/>
      <c r="E92" s="87"/>
      <c r="F92" s="87"/>
      <c r="G92" s="87"/>
      <c r="J92" s="132"/>
      <c r="K92" s="87"/>
      <c r="L92" s="87"/>
      <c r="M92" s="87"/>
      <c r="N92" s="121"/>
      <c r="O92" s="121"/>
      <c r="P92" s="121"/>
      <c r="Q92" s="133"/>
      <c r="R92" s="121"/>
      <c r="S92" s="87"/>
      <c r="T92" s="87"/>
    </row>
    <row r="93" spans="1:20">
      <c r="A93" s="87"/>
      <c r="B93" s="87"/>
      <c r="C93" s="87"/>
      <c r="D93" s="87"/>
      <c r="E93" s="87"/>
      <c r="F93" s="87"/>
      <c r="G93" s="87"/>
      <c r="J93" s="132"/>
      <c r="K93" s="87"/>
      <c r="L93" s="87"/>
      <c r="M93" s="87"/>
      <c r="N93" s="121"/>
      <c r="O93" s="121"/>
      <c r="P93" s="121"/>
      <c r="Q93" s="133"/>
      <c r="R93" s="121"/>
      <c r="S93" s="87"/>
      <c r="T93" s="87"/>
    </row>
    <row r="94" spans="1:20">
      <c r="A94" s="87"/>
      <c r="B94" s="87"/>
      <c r="C94" s="87"/>
      <c r="D94" s="87"/>
      <c r="E94" s="87"/>
      <c r="F94" s="87"/>
      <c r="G94" s="87"/>
      <c r="J94" s="132"/>
      <c r="K94" s="87"/>
      <c r="L94" s="87"/>
      <c r="M94" s="87"/>
      <c r="N94" s="121"/>
      <c r="O94" s="121"/>
      <c r="P94" s="121"/>
      <c r="Q94" s="133"/>
      <c r="R94" s="121"/>
      <c r="S94" s="87"/>
      <c r="T94" s="87"/>
    </row>
    <row r="95" spans="1:20">
      <c r="A95" s="87"/>
      <c r="B95" s="87"/>
      <c r="C95" s="87"/>
      <c r="D95" s="87"/>
      <c r="E95" s="87"/>
      <c r="F95" s="87"/>
      <c r="G95" s="87"/>
      <c r="J95" s="132"/>
      <c r="K95" s="87"/>
      <c r="L95" s="87"/>
      <c r="M95" s="87"/>
      <c r="N95" s="121"/>
      <c r="O95" s="121"/>
      <c r="P95" s="121"/>
      <c r="Q95" s="133"/>
      <c r="R95" s="121"/>
      <c r="S95" s="87"/>
      <c r="T95" s="87"/>
    </row>
    <row r="96" spans="1:20">
      <c r="A96" s="87"/>
      <c r="B96" s="87"/>
      <c r="C96" s="87"/>
      <c r="D96" s="87"/>
      <c r="E96" s="87"/>
      <c r="F96" s="87"/>
      <c r="G96" s="87"/>
      <c r="J96" s="132"/>
      <c r="K96" s="87"/>
      <c r="L96" s="87"/>
      <c r="M96" s="87"/>
      <c r="N96" s="121"/>
      <c r="O96" s="121"/>
      <c r="P96" s="121"/>
      <c r="Q96" s="133"/>
      <c r="R96" s="121"/>
      <c r="S96" s="87"/>
      <c r="T96" s="87"/>
    </row>
    <row r="97" spans="1:20">
      <c r="A97" s="87"/>
      <c r="B97" s="87"/>
      <c r="C97" s="87"/>
      <c r="D97" s="87"/>
      <c r="E97" s="87"/>
      <c r="F97" s="87"/>
      <c r="G97" s="87"/>
      <c r="J97" s="132"/>
      <c r="K97" s="87"/>
      <c r="L97" s="87"/>
      <c r="M97" s="87"/>
      <c r="N97" s="121"/>
      <c r="O97" s="121"/>
      <c r="P97" s="121"/>
      <c r="Q97" s="133"/>
      <c r="R97" s="121"/>
      <c r="S97" s="87"/>
      <c r="T97" s="87"/>
    </row>
    <row r="98" spans="1:20">
      <c r="A98" s="87"/>
      <c r="B98" s="87"/>
      <c r="C98" s="87"/>
      <c r="D98" s="87"/>
      <c r="E98" s="87"/>
      <c r="F98" s="87"/>
      <c r="G98" s="87"/>
      <c r="J98" s="132"/>
      <c r="K98" s="87"/>
      <c r="L98" s="87"/>
      <c r="M98" s="87"/>
      <c r="N98" s="121"/>
      <c r="O98" s="121"/>
      <c r="P98" s="121"/>
      <c r="Q98" s="133"/>
      <c r="R98" s="121"/>
      <c r="S98" s="87"/>
      <c r="T98" s="87"/>
    </row>
    <row r="99" spans="1:20">
      <c r="A99" s="87"/>
      <c r="B99" s="87"/>
      <c r="C99" s="87"/>
      <c r="D99" s="87"/>
      <c r="E99" s="87"/>
      <c r="F99" s="87"/>
      <c r="G99" s="87"/>
      <c r="J99" s="132"/>
      <c r="K99" s="87"/>
      <c r="L99" s="87"/>
      <c r="M99" s="87"/>
      <c r="N99" s="121"/>
      <c r="O99" s="121"/>
      <c r="P99" s="121"/>
      <c r="Q99" s="133"/>
      <c r="R99" s="121"/>
      <c r="S99" s="87"/>
      <c r="T99" s="87"/>
    </row>
    <row r="100" spans="1:20">
      <c r="A100" s="87"/>
      <c r="B100" s="87"/>
      <c r="C100" s="87"/>
      <c r="D100" s="87"/>
      <c r="E100" s="87"/>
      <c r="F100" s="87"/>
      <c r="G100" s="87"/>
      <c r="J100" s="132"/>
      <c r="K100" s="87"/>
      <c r="L100" s="87"/>
      <c r="M100" s="87"/>
      <c r="N100" s="121"/>
      <c r="O100" s="121"/>
      <c r="P100" s="121"/>
      <c r="Q100" s="133"/>
      <c r="R100" s="121"/>
      <c r="S100" s="87"/>
      <c r="T100" s="87"/>
    </row>
    <row r="101" spans="1:20">
      <c r="A101" s="87"/>
      <c r="B101" s="87"/>
      <c r="C101" s="87"/>
      <c r="D101" s="87"/>
      <c r="E101" s="87"/>
      <c r="F101" s="87"/>
      <c r="G101" s="87"/>
      <c r="J101" s="132"/>
      <c r="K101" s="87"/>
      <c r="L101" s="87"/>
      <c r="M101" s="87"/>
      <c r="N101" s="121"/>
      <c r="O101" s="121"/>
      <c r="P101" s="121"/>
      <c r="Q101" s="133"/>
      <c r="R101" s="121"/>
      <c r="S101" s="87"/>
      <c r="T101" s="87"/>
    </row>
    <row r="102" spans="1:20">
      <c r="A102" s="87"/>
      <c r="B102" s="87"/>
      <c r="C102" s="87"/>
      <c r="D102" s="87"/>
      <c r="E102" s="87"/>
      <c r="F102" s="87"/>
      <c r="G102" s="87"/>
      <c r="J102" s="132"/>
      <c r="K102" s="87"/>
      <c r="L102" s="87"/>
      <c r="M102" s="87"/>
      <c r="N102" s="121"/>
      <c r="O102" s="121"/>
      <c r="P102" s="121"/>
      <c r="Q102" s="133"/>
      <c r="R102" s="121"/>
      <c r="S102" s="87"/>
      <c r="T102" s="87"/>
    </row>
    <row r="103" spans="1:20">
      <c r="A103" s="87"/>
      <c r="B103" s="87"/>
      <c r="C103" s="87"/>
      <c r="D103" s="87"/>
      <c r="E103" s="87"/>
      <c r="F103" s="87"/>
      <c r="G103" s="87"/>
      <c r="J103" s="132"/>
      <c r="K103" s="87"/>
      <c r="L103" s="87"/>
      <c r="M103" s="87"/>
      <c r="N103" s="121"/>
      <c r="O103" s="121"/>
      <c r="P103" s="121"/>
      <c r="Q103" s="133"/>
      <c r="R103" s="121"/>
      <c r="S103" s="87"/>
      <c r="T103" s="87"/>
    </row>
    <row r="104" spans="1:20">
      <c r="A104" s="87"/>
      <c r="B104" s="87"/>
      <c r="C104" s="87"/>
      <c r="D104" s="87"/>
      <c r="E104" s="87"/>
      <c r="F104" s="87"/>
      <c r="G104" s="87"/>
      <c r="J104" s="132"/>
      <c r="K104" s="87"/>
      <c r="L104" s="87"/>
      <c r="M104" s="87"/>
      <c r="N104" s="121"/>
      <c r="O104" s="121"/>
      <c r="P104" s="121"/>
      <c r="Q104" s="133"/>
      <c r="R104" s="121"/>
      <c r="S104" s="87"/>
      <c r="T104" s="87"/>
    </row>
    <row r="105" spans="1:20">
      <c r="A105" s="87"/>
      <c r="B105" s="87"/>
      <c r="C105" s="87"/>
      <c r="D105" s="87"/>
      <c r="E105" s="87"/>
      <c r="F105" s="87"/>
      <c r="G105" s="87"/>
      <c r="J105" s="132"/>
      <c r="K105" s="87"/>
      <c r="L105" s="87"/>
      <c r="M105" s="87"/>
      <c r="N105" s="121"/>
      <c r="O105" s="121"/>
      <c r="P105" s="121"/>
      <c r="Q105" s="133"/>
      <c r="R105" s="121"/>
      <c r="S105" s="87"/>
      <c r="T105" s="87"/>
    </row>
    <row r="106" spans="1:20">
      <c r="A106" s="87"/>
      <c r="B106" s="87"/>
      <c r="C106" s="87"/>
      <c r="D106" s="87"/>
      <c r="E106" s="87"/>
      <c r="F106" s="87"/>
      <c r="G106" s="87"/>
      <c r="J106" s="132"/>
      <c r="K106" s="87"/>
      <c r="L106" s="87"/>
      <c r="M106" s="87"/>
      <c r="N106" s="121"/>
      <c r="O106" s="121"/>
      <c r="P106" s="121"/>
      <c r="Q106" s="133"/>
      <c r="R106" s="121"/>
      <c r="S106" s="87"/>
      <c r="T106" s="87"/>
    </row>
    <row r="107" spans="1:20">
      <c r="A107" s="87"/>
      <c r="B107" s="87"/>
      <c r="C107" s="87"/>
      <c r="D107" s="87"/>
      <c r="E107" s="87"/>
      <c r="F107" s="87"/>
      <c r="G107" s="87"/>
      <c r="J107" s="132"/>
      <c r="K107" s="87"/>
      <c r="L107" s="87"/>
      <c r="M107" s="87"/>
      <c r="N107" s="121"/>
      <c r="O107" s="121"/>
      <c r="P107" s="121"/>
      <c r="Q107" s="133"/>
      <c r="R107" s="121"/>
      <c r="S107" s="87"/>
      <c r="T107" s="87"/>
    </row>
    <row r="108" spans="1:20">
      <c r="A108" s="87"/>
      <c r="B108" s="87"/>
      <c r="C108" s="87"/>
      <c r="D108" s="87"/>
      <c r="E108" s="87"/>
      <c r="F108" s="87"/>
      <c r="G108" s="87"/>
      <c r="J108" s="132"/>
      <c r="K108" s="87"/>
      <c r="L108" s="87"/>
      <c r="M108" s="87"/>
      <c r="N108" s="121"/>
      <c r="O108" s="121"/>
      <c r="P108" s="121"/>
      <c r="Q108" s="133"/>
      <c r="R108" s="121"/>
      <c r="S108" s="87"/>
      <c r="T108" s="87"/>
    </row>
    <row r="109" spans="1:20">
      <c r="A109" s="87"/>
      <c r="B109" s="87"/>
      <c r="C109" s="87"/>
      <c r="D109" s="87"/>
      <c r="E109" s="87"/>
      <c r="F109" s="87"/>
      <c r="G109" s="87"/>
      <c r="J109" s="132"/>
      <c r="K109" s="87"/>
      <c r="L109" s="87"/>
      <c r="M109" s="87"/>
      <c r="N109" s="121"/>
      <c r="O109" s="121"/>
      <c r="P109" s="121"/>
      <c r="Q109" s="133"/>
      <c r="R109" s="121"/>
      <c r="S109" s="87"/>
      <c r="T109" s="87"/>
    </row>
    <row r="110" spans="1:20">
      <c r="A110" s="87"/>
      <c r="B110" s="87"/>
      <c r="C110" s="87"/>
      <c r="D110" s="87"/>
      <c r="E110" s="87"/>
      <c r="F110" s="87"/>
      <c r="G110" s="87"/>
      <c r="J110" s="132"/>
      <c r="K110" s="87"/>
      <c r="L110" s="87"/>
      <c r="M110" s="87"/>
      <c r="N110" s="121"/>
      <c r="O110" s="121"/>
      <c r="P110" s="121"/>
      <c r="Q110" s="133"/>
      <c r="R110" s="121"/>
      <c r="S110" s="87"/>
      <c r="T110" s="87"/>
    </row>
    <row r="111" spans="1:20">
      <c r="A111" s="87"/>
      <c r="B111" s="87"/>
      <c r="C111" s="87"/>
      <c r="D111" s="87"/>
      <c r="E111" s="87"/>
      <c r="F111" s="87"/>
      <c r="G111" s="87"/>
      <c r="J111" s="132"/>
      <c r="K111" s="87"/>
      <c r="L111" s="87"/>
      <c r="M111" s="87"/>
      <c r="N111" s="121"/>
      <c r="O111" s="121"/>
      <c r="P111" s="121"/>
      <c r="Q111" s="133"/>
      <c r="R111" s="121"/>
      <c r="S111" s="87"/>
      <c r="T111" s="87"/>
    </row>
    <row r="112" spans="1:20">
      <c r="A112" s="87"/>
      <c r="B112" s="87"/>
      <c r="C112" s="87"/>
      <c r="D112" s="87"/>
      <c r="E112" s="87"/>
      <c r="F112" s="87"/>
      <c r="G112" s="87"/>
      <c r="J112" s="132"/>
      <c r="K112" s="87"/>
      <c r="L112" s="87"/>
      <c r="M112" s="87"/>
      <c r="N112" s="121"/>
      <c r="O112" s="121"/>
      <c r="P112" s="121"/>
      <c r="Q112" s="133"/>
      <c r="R112" s="121"/>
      <c r="S112" s="87"/>
      <c r="T112" s="87"/>
    </row>
    <row r="113" spans="1:20">
      <c r="A113" s="87"/>
      <c r="B113" s="87"/>
      <c r="C113" s="87"/>
      <c r="D113" s="87"/>
      <c r="E113" s="87"/>
      <c r="F113" s="87"/>
      <c r="G113" s="87"/>
      <c r="J113" s="132"/>
      <c r="K113" s="87"/>
      <c r="L113" s="87"/>
      <c r="M113" s="87"/>
      <c r="N113" s="121"/>
      <c r="O113" s="121"/>
      <c r="P113" s="121"/>
      <c r="Q113" s="133"/>
      <c r="R113" s="121"/>
      <c r="S113" s="87"/>
      <c r="T113" s="87"/>
    </row>
    <row r="114" spans="1:20">
      <c r="A114" s="87"/>
      <c r="B114" s="87"/>
      <c r="C114" s="87"/>
      <c r="D114" s="87"/>
      <c r="E114" s="87"/>
      <c r="F114" s="87"/>
      <c r="G114" s="87"/>
      <c r="J114" s="132"/>
      <c r="K114" s="87"/>
      <c r="L114" s="87"/>
      <c r="M114" s="87"/>
      <c r="N114" s="121"/>
      <c r="O114" s="121"/>
      <c r="P114" s="121"/>
      <c r="Q114" s="133"/>
      <c r="R114" s="121"/>
      <c r="S114" s="87"/>
      <c r="T114" s="87"/>
    </row>
    <row r="115" spans="1:20">
      <c r="A115" s="87"/>
      <c r="B115" s="87"/>
      <c r="C115" s="87"/>
      <c r="D115" s="87"/>
      <c r="E115" s="87"/>
      <c r="F115" s="87"/>
      <c r="G115" s="87"/>
      <c r="J115" s="132"/>
      <c r="K115" s="87"/>
      <c r="L115" s="87"/>
      <c r="M115" s="87"/>
      <c r="N115" s="121"/>
      <c r="O115" s="121"/>
      <c r="P115" s="121"/>
      <c r="Q115" s="133"/>
      <c r="R115" s="121"/>
      <c r="S115" s="87"/>
      <c r="T115" s="87"/>
    </row>
    <row r="116" spans="1:20">
      <c r="A116" s="87"/>
      <c r="B116" s="87"/>
      <c r="C116" s="87"/>
      <c r="D116" s="87"/>
      <c r="E116" s="87"/>
      <c r="F116" s="87"/>
      <c r="G116" s="87"/>
      <c r="J116" s="132"/>
      <c r="K116" s="87"/>
      <c r="L116" s="87"/>
      <c r="M116" s="87"/>
      <c r="N116" s="121"/>
      <c r="O116" s="121"/>
      <c r="P116" s="121"/>
      <c r="Q116" s="133"/>
      <c r="R116" s="121"/>
      <c r="S116" s="87"/>
      <c r="T116" s="87"/>
    </row>
    <row r="117" spans="1:20">
      <c r="A117" s="87"/>
      <c r="B117" s="87"/>
      <c r="C117" s="87"/>
      <c r="D117" s="87"/>
      <c r="E117" s="87"/>
      <c r="F117" s="87"/>
      <c r="G117" s="87"/>
      <c r="J117" s="132"/>
      <c r="K117" s="87"/>
      <c r="L117" s="87"/>
      <c r="M117" s="87"/>
      <c r="N117" s="121"/>
      <c r="O117" s="121"/>
      <c r="P117" s="121"/>
      <c r="Q117" s="133"/>
      <c r="R117" s="121"/>
      <c r="S117" s="87"/>
      <c r="T117" s="87"/>
    </row>
    <row r="118" spans="1:20">
      <c r="A118" s="87"/>
      <c r="B118" s="87"/>
      <c r="C118" s="87"/>
      <c r="D118" s="87"/>
      <c r="E118" s="87"/>
      <c r="F118" s="87"/>
      <c r="G118" s="87"/>
      <c r="J118" s="132"/>
      <c r="K118" s="87"/>
      <c r="L118" s="87"/>
      <c r="M118" s="87"/>
      <c r="N118" s="121"/>
      <c r="O118" s="121"/>
      <c r="P118" s="121"/>
      <c r="Q118" s="133"/>
      <c r="R118" s="121"/>
      <c r="S118" s="87"/>
      <c r="T118" s="87"/>
    </row>
    <row r="119" spans="1:20">
      <c r="A119" s="87"/>
      <c r="B119" s="87"/>
      <c r="C119" s="87"/>
      <c r="D119" s="87"/>
      <c r="E119" s="87"/>
      <c r="F119" s="87"/>
      <c r="G119" s="87"/>
      <c r="J119" s="132"/>
      <c r="K119" s="87"/>
      <c r="L119" s="87"/>
      <c r="M119" s="87"/>
      <c r="N119" s="121"/>
      <c r="O119" s="121"/>
      <c r="P119" s="121"/>
      <c r="Q119" s="133"/>
      <c r="R119" s="121"/>
      <c r="S119" s="87"/>
      <c r="T119" s="87"/>
    </row>
    <row r="120" spans="1:20">
      <c r="A120" s="87"/>
      <c r="B120" s="87"/>
      <c r="C120" s="87"/>
      <c r="D120" s="87"/>
      <c r="E120" s="87"/>
      <c r="F120" s="87"/>
      <c r="G120" s="87"/>
      <c r="J120" s="132"/>
      <c r="K120" s="87"/>
      <c r="L120" s="87"/>
      <c r="M120" s="87"/>
      <c r="N120" s="121"/>
      <c r="O120" s="121"/>
      <c r="P120" s="121"/>
      <c r="Q120" s="133"/>
      <c r="R120" s="121"/>
      <c r="S120" s="87"/>
      <c r="T120" s="87"/>
    </row>
    <row r="121" spans="1:20">
      <c r="A121" s="87"/>
      <c r="B121" s="87"/>
      <c r="C121" s="87"/>
      <c r="D121" s="87"/>
      <c r="E121" s="87"/>
      <c r="F121" s="87"/>
      <c r="G121" s="87"/>
      <c r="J121" s="132"/>
      <c r="K121" s="87"/>
      <c r="L121" s="87"/>
      <c r="M121" s="87"/>
      <c r="N121" s="121"/>
      <c r="O121" s="121"/>
      <c r="P121" s="121"/>
      <c r="Q121" s="133"/>
      <c r="R121" s="121"/>
      <c r="S121" s="87"/>
      <c r="T121" s="87"/>
    </row>
    <row r="122" spans="1:20">
      <c r="A122" s="87"/>
      <c r="B122" s="87"/>
      <c r="C122" s="87"/>
      <c r="D122" s="87"/>
      <c r="E122" s="87"/>
      <c r="F122" s="87"/>
      <c r="G122" s="87"/>
      <c r="J122" s="132"/>
      <c r="K122" s="87"/>
      <c r="L122" s="87"/>
      <c r="M122" s="87"/>
      <c r="N122" s="121"/>
      <c r="O122" s="121"/>
      <c r="P122" s="121"/>
      <c r="Q122" s="133"/>
      <c r="R122" s="121"/>
      <c r="S122" s="87"/>
      <c r="T122" s="87"/>
    </row>
    <row r="123" spans="1:20">
      <c r="A123" s="87"/>
      <c r="B123" s="87"/>
      <c r="C123" s="87"/>
      <c r="D123" s="87"/>
      <c r="E123" s="87"/>
      <c r="F123" s="87"/>
      <c r="G123" s="87"/>
      <c r="J123" s="132"/>
      <c r="K123" s="87"/>
      <c r="L123" s="87"/>
      <c r="M123" s="87"/>
      <c r="N123" s="121"/>
      <c r="O123" s="121"/>
      <c r="P123" s="121"/>
      <c r="Q123" s="133"/>
      <c r="R123" s="121"/>
      <c r="S123" s="87"/>
      <c r="T123" s="87"/>
    </row>
    <row r="124" spans="1:20">
      <c r="A124" s="87"/>
      <c r="B124" s="87"/>
      <c r="C124" s="87"/>
      <c r="D124" s="87"/>
      <c r="E124" s="87"/>
      <c r="F124" s="87"/>
      <c r="G124" s="87"/>
      <c r="J124" s="132"/>
      <c r="K124" s="87"/>
      <c r="L124" s="87"/>
      <c r="M124" s="87"/>
      <c r="N124" s="121"/>
      <c r="O124" s="121"/>
      <c r="P124" s="121"/>
      <c r="Q124" s="133"/>
      <c r="R124" s="121"/>
      <c r="S124" s="87"/>
      <c r="T124" s="87"/>
    </row>
    <row r="125" spans="1:20">
      <c r="A125" s="87"/>
      <c r="B125" s="87"/>
      <c r="C125" s="87"/>
      <c r="D125" s="87"/>
      <c r="E125" s="87"/>
      <c r="F125" s="87"/>
      <c r="G125" s="87"/>
      <c r="J125" s="132"/>
      <c r="K125" s="87"/>
      <c r="L125" s="87"/>
      <c r="M125" s="87"/>
      <c r="N125" s="121"/>
      <c r="O125" s="121"/>
      <c r="P125" s="121"/>
      <c r="Q125" s="133"/>
      <c r="R125" s="121"/>
      <c r="S125" s="87"/>
      <c r="T125" s="87"/>
    </row>
    <row r="126" spans="1:20">
      <c r="A126" s="87"/>
      <c r="B126" s="87"/>
      <c r="C126" s="87"/>
      <c r="D126" s="87"/>
      <c r="E126" s="87"/>
      <c r="F126" s="87"/>
      <c r="G126" s="87"/>
      <c r="J126" s="132"/>
      <c r="K126" s="87"/>
      <c r="L126" s="87"/>
      <c r="M126" s="87"/>
      <c r="N126" s="121"/>
      <c r="O126" s="121"/>
      <c r="P126" s="121"/>
      <c r="Q126" s="133"/>
      <c r="R126" s="121"/>
      <c r="S126" s="87"/>
      <c r="T126" s="87"/>
    </row>
    <row r="127" spans="1:20">
      <c r="A127" s="87"/>
      <c r="B127" s="87"/>
      <c r="C127" s="87"/>
      <c r="D127" s="87"/>
      <c r="E127" s="87"/>
      <c r="F127" s="87"/>
      <c r="G127" s="87"/>
      <c r="J127" s="132"/>
      <c r="K127" s="87"/>
      <c r="L127" s="87"/>
      <c r="M127" s="87"/>
      <c r="N127" s="121"/>
      <c r="O127" s="121"/>
      <c r="P127" s="121"/>
      <c r="Q127" s="133"/>
      <c r="R127" s="121"/>
      <c r="S127" s="87"/>
      <c r="T127" s="87"/>
    </row>
    <row r="128" spans="1:20">
      <c r="A128" s="87"/>
      <c r="B128" s="87"/>
      <c r="C128" s="87"/>
      <c r="D128" s="87"/>
      <c r="E128" s="87"/>
      <c r="F128" s="87"/>
      <c r="G128" s="87"/>
      <c r="J128" s="132"/>
      <c r="K128" s="87"/>
      <c r="L128" s="87"/>
      <c r="M128" s="87"/>
      <c r="N128" s="121"/>
      <c r="O128" s="121"/>
      <c r="P128" s="121"/>
      <c r="Q128" s="133"/>
      <c r="R128" s="121"/>
      <c r="S128" s="87"/>
      <c r="T128" s="87"/>
    </row>
    <row r="129" spans="1:20">
      <c r="A129" s="87"/>
      <c r="B129" s="87"/>
      <c r="C129" s="87"/>
      <c r="D129" s="87"/>
      <c r="E129" s="87"/>
      <c r="F129" s="87"/>
      <c r="G129" s="87"/>
      <c r="J129" s="132"/>
      <c r="K129" s="87"/>
      <c r="L129" s="87"/>
      <c r="M129" s="87"/>
      <c r="N129" s="121"/>
      <c r="O129" s="121"/>
      <c r="P129" s="121"/>
      <c r="Q129" s="133"/>
      <c r="R129" s="121"/>
      <c r="S129" s="87"/>
      <c r="T129" s="87"/>
    </row>
    <row r="130" spans="1:20">
      <c r="A130" s="87"/>
      <c r="B130" s="87"/>
      <c r="C130" s="87"/>
      <c r="D130" s="87"/>
      <c r="E130" s="87"/>
      <c r="F130" s="87"/>
      <c r="G130" s="87"/>
      <c r="J130" s="132"/>
      <c r="K130" s="87"/>
      <c r="L130" s="87"/>
      <c r="M130" s="87"/>
      <c r="N130" s="121"/>
      <c r="O130" s="121"/>
      <c r="P130" s="121"/>
      <c r="Q130" s="133"/>
      <c r="R130" s="121"/>
      <c r="S130" s="87"/>
      <c r="T130" s="87"/>
    </row>
    <row r="131" spans="1:20">
      <c r="A131" s="87"/>
      <c r="B131" s="87"/>
      <c r="C131" s="87"/>
      <c r="D131" s="87"/>
      <c r="E131" s="87"/>
      <c r="F131" s="87"/>
      <c r="G131" s="87"/>
      <c r="J131" s="132"/>
      <c r="K131" s="87"/>
      <c r="L131" s="87"/>
      <c r="M131" s="87"/>
      <c r="N131" s="121"/>
      <c r="O131" s="121"/>
      <c r="P131" s="121"/>
      <c r="Q131" s="133"/>
      <c r="R131" s="121"/>
      <c r="S131" s="87"/>
      <c r="T131" s="87"/>
    </row>
    <row r="132" spans="1:20">
      <c r="A132" s="87"/>
      <c r="B132" s="87"/>
      <c r="C132" s="87"/>
      <c r="D132" s="87"/>
      <c r="E132" s="87"/>
      <c r="F132" s="87"/>
      <c r="G132" s="87"/>
      <c r="J132" s="132"/>
      <c r="K132" s="87"/>
      <c r="L132" s="87"/>
      <c r="M132" s="87"/>
      <c r="N132" s="121"/>
      <c r="O132" s="121"/>
      <c r="P132" s="121"/>
      <c r="Q132" s="133"/>
      <c r="R132" s="121"/>
      <c r="S132" s="87"/>
      <c r="T132" s="87"/>
    </row>
    <row r="133" spans="1:20">
      <c r="A133" s="87"/>
      <c r="B133" s="87"/>
      <c r="C133" s="87"/>
      <c r="D133" s="87"/>
      <c r="E133" s="87"/>
      <c r="F133" s="87"/>
      <c r="G133" s="87"/>
      <c r="J133" s="132"/>
      <c r="K133" s="87"/>
      <c r="L133" s="87"/>
      <c r="M133" s="87"/>
      <c r="N133" s="121"/>
      <c r="O133" s="121"/>
      <c r="P133" s="121"/>
      <c r="Q133" s="133"/>
      <c r="R133" s="121"/>
      <c r="S133" s="87"/>
      <c r="T133" s="87"/>
    </row>
    <row r="134" spans="1:20">
      <c r="A134" s="87"/>
      <c r="B134" s="87"/>
      <c r="C134" s="87"/>
      <c r="D134" s="87"/>
      <c r="E134" s="87"/>
      <c r="F134" s="87"/>
      <c r="G134" s="87"/>
      <c r="J134" s="132"/>
      <c r="K134" s="87"/>
      <c r="L134" s="87"/>
      <c r="M134" s="87"/>
      <c r="N134" s="121"/>
      <c r="O134" s="121"/>
      <c r="P134" s="121"/>
      <c r="Q134" s="133"/>
      <c r="R134" s="121"/>
      <c r="S134" s="87"/>
      <c r="T134" s="87"/>
    </row>
    <row r="135" spans="1:20">
      <c r="A135" s="87"/>
      <c r="B135" s="87"/>
      <c r="C135" s="87"/>
      <c r="D135" s="87"/>
      <c r="E135" s="87"/>
      <c r="F135" s="87"/>
      <c r="G135" s="87"/>
      <c r="J135" s="132"/>
      <c r="K135" s="87"/>
      <c r="L135" s="87"/>
      <c r="M135" s="87"/>
      <c r="N135" s="121"/>
      <c r="O135" s="121"/>
      <c r="P135" s="121"/>
      <c r="Q135" s="133"/>
      <c r="R135" s="121"/>
      <c r="S135" s="87"/>
      <c r="T135" s="87"/>
    </row>
    <row r="136" spans="1:20">
      <c r="A136" s="87"/>
      <c r="B136" s="87"/>
      <c r="C136" s="87"/>
      <c r="D136" s="87"/>
      <c r="E136" s="87"/>
      <c r="F136" s="87"/>
      <c r="G136" s="87"/>
      <c r="J136" s="132"/>
      <c r="K136" s="87"/>
      <c r="L136" s="87"/>
      <c r="M136" s="87"/>
      <c r="N136" s="121"/>
      <c r="O136" s="121"/>
      <c r="P136" s="121"/>
      <c r="Q136" s="133"/>
      <c r="R136" s="121"/>
      <c r="S136" s="87"/>
      <c r="T136" s="87"/>
    </row>
    <row r="137" spans="1:20">
      <c r="A137" s="87"/>
      <c r="B137" s="87"/>
      <c r="C137" s="87"/>
      <c r="D137" s="87"/>
      <c r="E137" s="87"/>
      <c r="F137" s="87"/>
      <c r="G137" s="87"/>
      <c r="J137" s="132"/>
      <c r="K137" s="87"/>
      <c r="L137" s="87"/>
      <c r="M137" s="87"/>
      <c r="N137" s="87"/>
      <c r="O137" s="87"/>
      <c r="P137" s="87"/>
      <c r="Q137" s="134"/>
      <c r="R137" s="87"/>
      <c r="S137" s="87"/>
      <c r="T137" s="87"/>
    </row>
    <row r="138" spans="1:20">
      <c r="A138" s="87"/>
      <c r="B138" s="87"/>
      <c r="C138" s="87"/>
      <c r="D138" s="87"/>
      <c r="E138" s="87"/>
      <c r="F138" s="87"/>
      <c r="G138" s="87"/>
      <c r="J138" s="132"/>
      <c r="K138" s="87"/>
      <c r="L138" s="87"/>
      <c r="M138" s="87"/>
      <c r="N138" s="87"/>
      <c r="O138" s="87"/>
      <c r="P138" s="87"/>
      <c r="Q138" s="134"/>
      <c r="R138" s="87"/>
      <c r="S138" s="87"/>
      <c r="T138" s="87"/>
    </row>
    <row r="139" spans="1:20">
      <c r="A139" s="87"/>
      <c r="B139" s="87"/>
      <c r="C139" s="87"/>
      <c r="D139" s="87"/>
      <c r="E139" s="87"/>
      <c r="F139" s="87"/>
      <c r="G139" s="87"/>
      <c r="J139" s="132"/>
      <c r="K139" s="87"/>
      <c r="L139" s="87"/>
      <c r="M139" s="87"/>
      <c r="N139" s="87"/>
      <c r="O139" s="87"/>
      <c r="P139" s="87"/>
      <c r="Q139" s="134"/>
      <c r="R139" s="87"/>
      <c r="S139" s="87"/>
      <c r="T139" s="87"/>
    </row>
    <row r="140" spans="1:20">
      <c r="A140" s="87"/>
      <c r="B140" s="87"/>
      <c r="C140" s="87"/>
      <c r="D140" s="87"/>
      <c r="E140" s="87"/>
      <c r="F140" s="87"/>
      <c r="G140" s="87"/>
      <c r="J140" s="132"/>
      <c r="K140" s="87"/>
      <c r="L140" s="87"/>
      <c r="M140" s="87"/>
      <c r="N140" s="87"/>
      <c r="O140" s="87"/>
      <c r="P140" s="87"/>
      <c r="Q140" s="134"/>
      <c r="R140" s="87"/>
      <c r="S140" s="87"/>
      <c r="T140" s="87"/>
    </row>
    <row r="141" spans="1:20">
      <c r="A141" s="87"/>
      <c r="B141" s="87"/>
      <c r="C141" s="87"/>
      <c r="D141" s="87"/>
      <c r="E141" s="87"/>
      <c r="F141" s="87"/>
      <c r="G141" s="87"/>
      <c r="J141" s="132"/>
      <c r="K141" s="87"/>
      <c r="L141" s="87"/>
      <c r="M141" s="87"/>
      <c r="N141" s="87"/>
      <c r="O141" s="87"/>
      <c r="P141" s="87"/>
      <c r="Q141" s="134"/>
      <c r="R141" s="87"/>
      <c r="S141" s="87"/>
      <c r="T141" s="87"/>
    </row>
    <row r="142" spans="1:20">
      <c r="A142" s="87"/>
      <c r="B142" s="87"/>
      <c r="C142" s="87"/>
      <c r="D142" s="121"/>
      <c r="E142" s="87"/>
      <c r="F142" s="87"/>
      <c r="G142" s="121"/>
      <c r="H142" s="121"/>
      <c r="J142" s="132"/>
      <c r="K142" s="87"/>
      <c r="L142" s="87"/>
      <c r="M142" s="87"/>
      <c r="N142" s="87"/>
      <c r="O142" s="87"/>
      <c r="P142" s="87"/>
      <c r="Q142" s="134"/>
      <c r="R142" s="87"/>
      <c r="S142" s="87"/>
      <c r="T142" s="87"/>
    </row>
    <row r="143" spans="1:20">
      <c r="A143" s="87"/>
      <c r="B143" s="87"/>
      <c r="C143" s="87"/>
      <c r="D143" s="121"/>
      <c r="E143" s="87"/>
      <c r="F143" s="87"/>
      <c r="G143" s="121"/>
      <c r="H143" s="121"/>
      <c r="J143" s="132"/>
      <c r="K143" s="87"/>
      <c r="L143" s="87"/>
      <c r="M143" s="87"/>
      <c r="N143" s="87"/>
      <c r="O143" s="87"/>
      <c r="P143" s="87"/>
      <c r="Q143" s="134"/>
      <c r="R143" s="87"/>
      <c r="S143" s="87"/>
      <c r="T143" s="87"/>
    </row>
    <row r="144" spans="1:20">
      <c r="A144" s="87"/>
      <c r="B144" s="87"/>
      <c r="C144" s="87"/>
      <c r="D144" s="121"/>
      <c r="E144" s="87"/>
      <c r="F144" s="87"/>
      <c r="G144" s="121"/>
      <c r="H144" s="121"/>
      <c r="J144" s="132"/>
      <c r="K144" s="87"/>
      <c r="L144" s="87"/>
      <c r="M144" s="87"/>
      <c r="N144" s="87"/>
      <c r="O144" s="87"/>
      <c r="P144" s="87"/>
      <c r="Q144" s="134"/>
      <c r="R144" s="87"/>
      <c r="S144" s="87"/>
      <c r="T144" s="87"/>
    </row>
    <row r="145" spans="1:20">
      <c r="A145" s="87"/>
      <c r="B145" s="87"/>
      <c r="C145" s="87"/>
      <c r="D145" s="121"/>
      <c r="E145" s="87"/>
      <c r="F145" s="87"/>
      <c r="G145" s="121"/>
      <c r="H145" s="121"/>
      <c r="J145" s="132"/>
      <c r="K145" s="87"/>
      <c r="L145" s="87"/>
      <c r="M145" s="87"/>
      <c r="N145" s="87"/>
      <c r="O145" s="87"/>
      <c r="P145" s="87"/>
      <c r="Q145" s="134"/>
      <c r="R145" s="87"/>
      <c r="S145" s="87"/>
      <c r="T145" s="87"/>
    </row>
    <row r="146" spans="1:20">
      <c r="A146" s="87"/>
      <c r="B146" s="87"/>
      <c r="C146" s="87"/>
      <c r="D146" s="121"/>
      <c r="E146" s="87"/>
      <c r="F146" s="87"/>
      <c r="G146" s="121"/>
      <c r="H146" s="121"/>
      <c r="J146" s="132"/>
      <c r="K146" s="87"/>
      <c r="L146" s="87"/>
      <c r="M146" s="87"/>
      <c r="N146" s="87"/>
      <c r="O146" s="87"/>
      <c r="P146" s="87"/>
      <c r="Q146" s="134"/>
      <c r="R146" s="87"/>
      <c r="S146" s="87"/>
      <c r="T146" s="87"/>
    </row>
    <row r="147" spans="1:20">
      <c r="A147" s="87"/>
      <c r="B147" s="87"/>
      <c r="C147" s="87"/>
      <c r="D147" s="121"/>
      <c r="E147" s="87"/>
      <c r="F147" s="87"/>
      <c r="G147" s="121"/>
      <c r="H147" s="121"/>
      <c r="J147" s="132"/>
      <c r="K147" s="87"/>
      <c r="L147" s="87"/>
      <c r="M147" s="87"/>
      <c r="N147" s="87"/>
      <c r="O147" s="87"/>
      <c r="P147" s="87"/>
      <c r="Q147" s="134"/>
      <c r="R147" s="87"/>
      <c r="S147" s="87"/>
      <c r="T147" s="87"/>
    </row>
    <row r="148" spans="1:20">
      <c r="A148" s="87"/>
      <c r="B148" s="87"/>
      <c r="C148" s="87"/>
      <c r="D148" s="121"/>
      <c r="E148" s="87"/>
      <c r="F148" s="87"/>
      <c r="G148" s="121"/>
      <c r="H148" s="121"/>
      <c r="J148" s="132"/>
      <c r="K148" s="87"/>
      <c r="L148" s="87"/>
      <c r="M148" s="87"/>
      <c r="N148" s="87"/>
      <c r="O148" s="87"/>
      <c r="P148" s="87"/>
      <c r="Q148" s="134"/>
      <c r="R148" s="87"/>
      <c r="S148" s="87"/>
      <c r="T148" s="87"/>
    </row>
    <row r="149" spans="1:20">
      <c r="A149" s="87"/>
      <c r="B149" s="87"/>
      <c r="C149" s="87"/>
      <c r="D149" s="121"/>
      <c r="E149" s="87"/>
      <c r="F149" s="87"/>
      <c r="G149" s="121"/>
      <c r="H149" s="121"/>
      <c r="J149" s="132"/>
      <c r="K149" s="87"/>
      <c r="L149" s="87"/>
      <c r="M149" s="87"/>
      <c r="N149" s="87"/>
      <c r="O149" s="87"/>
      <c r="P149" s="87"/>
      <c r="Q149" s="134"/>
      <c r="R149" s="87"/>
      <c r="S149" s="87"/>
      <c r="T149" s="87"/>
    </row>
  </sheetData>
  <mergeCells count="91">
    <mergeCell ref="A1:B3"/>
    <mergeCell ref="C1:N2"/>
    <mergeCell ref="O1:Q3"/>
    <mergeCell ref="C3:N3"/>
    <mergeCell ref="C4:D4"/>
    <mergeCell ref="E4:F4"/>
    <mergeCell ref="G4:J4"/>
    <mergeCell ref="D13:D15"/>
    <mergeCell ref="E13:E15"/>
    <mergeCell ref="F13:F15"/>
    <mergeCell ref="H13:H15"/>
    <mergeCell ref="I13:I15"/>
    <mergeCell ref="C5:E5"/>
    <mergeCell ref="G5:J5"/>
    <mergeCell ref="D7:F7"/>
    <mergeCell ref="B8:C8"/>
    <mergeCell ref="D12:E12"/>
    <mergeCell ref="J18:K18"/>
    <mergeCell ref="J13:K13"/>
    <mergeCell ref="L13:L15"/>
    <mergeCell ref="M13:M15"/>
    <mergeCell ref="N13:N15"/>
    <mergeCell ref="Q13:Q15"/>
    <mergeCell ref="J14:J15"/>
    <mergeCell ref="K14:K15"/>
    <mergeCell ref="J16:K16"/>
    <mergeCell ref="J17:K17"/>
    <mergeCell ref="O13:O15"/>
    <mergeCell ref="P13:P15"/>
    <mergeCell ref="B29:I29"/>
    <mergeCell ref="J19:K19"/>
    <mergeCell ref="M19:M20"/>
    <mergeCell ref="J20:K20"/>
    <mergeCell ref="J21:K21"/>
    <mergeCell ref="J22:K22"/>
    <mergeCell ref="J23:K23"/>
    <mergeCell ref="J24:K24"/>
    <mergeCell ref="J25:K25"/>
    <mergeCell ref="J26:K26"/>
    <mergeCell ref="B27:Q27"/>
    <mergeCell ref="B28:I28"/>
    <mergeCell ref="D34:H34"/>
    <mergeCell ref="I34:I35"/>
    <mergeCell ref="K34:K35"/>
    <mergeCell ref="L34:O34"/>
    <mergeCell ref="D35:H36"/>
    <mergeCell ref="K36:O36"/>
    <mergeCell ref="J34:J35"/>
    <mergeCell ref="B30:I30"/>
    <mergeCell ref="B31:I31"/>
    <mergeCell ref="B32:I32"/>
    <mergeCell ref="B33:I33"/>
    <mergeCell ref="J33:O33"/>
    <mergeCell ref="J46:K46"/>
    <mergeCell ref="L35:O35"/>
    <mergeCell ref="J37:K37"/>
    <mergeCell ref="J38:K38"/>
    <mergeCell ref="J39:K39"/>
    <mergeCell ref="J40:K40"/>
    <mergeCell ref="J41:K41"/>
    <mergeCell ref="J42:K42"/>
    <mergeCell ref="J43:K43"/>
    <mergeCell ref="J44:K44"/>
    <mergeCell ref="J45:K45"/>
    <mergeCell ref="B57:I57"/>
    <mergeCell ref="J57:O57"/>
    <mergeCell ref="J47:K47"/>
    <mergeCell ref="J48:K48"/>
    <mergeCell ref="J49:K49"/>
    <mergeCell ref="J50:K50"/>
    <mergeCell ref="J51:K51"/>
    <mergeCell ref="J52:K52"/>
    <mergeCell ref="J53:K53"/>
    <mergeCell ref="J54:K54"/>
    <mergeCell ref="B55:Q55"/>
    <mergeCell ref="B56:I56"/>
    <mergeCell ref="J56:O56"/>
    <mergeCell ref="B58:I58"/>
    <mergeCell ref="J58:O58"/>
    <mergeCell ref="B59:I59"/>
    <mergeCell ref="J59:O59"/>
    <mergeCell ref="B60:I60"/>
    <mergeCell ref="J60:O60"/>
    <mergeCell ref="B61:I61"/>
    <mergeCell ref="J61:O61"/>
    <mergeCell ref="D62:H62"/>
    <mergeCell ref="I62:I63"/>
    <mergeCell ref="K62:O63"/>
    <mergeCell ref="D63:H64"/>
    <mergeCell ref="K64:O64"/>
    <mergeCell ref="J62:J63"/>
  </mergeCells>
  <printOptions horizontalCentered="1" verticalCentered="1"/>
  <pageMargins left="0" right="0" top="0" bottom="0" header="0" footer="0"/>
  <pageSetup scale="45" fitToHeight="5" orientation="landscape" r:id="rId1"/>
  <headerFooter scaleWithDoc="0" alignWithMargins="0"/>
  <rowBreaks count="1" manualBreakCount="1">
    <brk id="36" max="1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32"/>
  <sheetViews>
    <sheetView topLeftCell="A6" zoomScale="70" zoomScaleNormal="70" workbookViewId="0">
      <selection activeCell="G1" sqref="A1:X22"/>
    </sheetView>
  </sheetViews>
  <sheetFormatPr defaultColWidth="9.140625" defaultRowHeight="15"/>
  <cols>
    <col min="23" max="23" width="11.85546875" customWidth="1"/>
    <col min="24" max="24" width="14" customWidth="1"/>
  </cols>
  <sheetData>
    <row r="1" spans="1:24" ht="50.25" customHeight="1" thickBot="1">
      <c r="A1" s="594"/>
      <c r="B1" s="595"/>
      <c r="C1" s="595"/>
      <c r="D1" s="595"/>
      <c r="E1" s="595"/>
      <c r="F1" s="595"/>
      <c r="G1" s="598" t="s">
        <v>281</v>
      </c>
      <c r="H1" s="599"/>
      <c r="I1" s="599"/>
      <c r="J1" s="599"/>
      <c r="K1" s="599"/>
      <c r="L1" s="599"/>
      <c r="M1" s="599"/>
      <c r="N1" s="599"/>
      <c r="O1" s="599"/>
      <c r="P1" s="599"/>
      <c r="Q1" s="599"/>
      <c r="R1" s="599"/>
      <c r="S1" s="599"/>
      <c r="T1" s="599"/>
      <c r="U1" s="600" t="s">
        <v>282</v>
      </c>
      <c r="V1" s="601"/>
      <c r="W1" s="601"/>
      <c r="X1" s="602"/>
    </row>
    <row r="2" spans="1:24" ht="57.75" customHeight="1" thickBot="1">
      <c r="A2" s="596"/>
      <c r="B2" s="597"/>
      <c r="C2" s="597"/>
      <c r="D2" s="597"/>
      <c r="E2" s="597"/>
      <c r="F2" s="597"/>
      <c r="G2" s="603" t="s">
        <v>283</v>
      </c>
      <c r="H2" s="604"/>
      <c r="I2" s="604"/>
      <c r="J2" s="604"/>
      <c r="K2" s="604"/>
      <c r="L2" s="604"/>
      <c r="M2" s="604"/>
      <c r="N2" s="604"/>
      <c r="O2" s="604"/>
      <c r="P2" s="604"/>
      <c r="Q2" s="604"/>
      <c r="R2" s="604"/>
      <c r="S2" s="604"/>
      <c r="T2" s="604"/>
      <c r="U2" s="605"/>
      <c r="V2" s="605"/>
      <c r="W2" s="605"/>
      <c r="X2" s="606"/>
    </row>
    <row r="3" spans="1:24" ht="46.5" customHeight="1">
      <c r="A3" s="588" t="s">
        <v>284</v>
      </c>
      <c r="B3" s="593"/>
      <c r="C3" s="593"/>
      <c r="D3" s="593"/>
      <c r="E3" s="593"/>
      <c r="F3" s="593"/>
      <c r="G3" s="593"/>
      <c r="H3" s="138"/>
      <c r="I3" s="138"/>
      <c r="J3" s="138"/>
      <c r="K3" s="138"/>
      <c r="L3" s="138"/>
      <c r="M3" s="138"/>
      <c r="N3" s="138"/>
      <c r="O3" s="138"/>
      <c r="P3" s="138"/>
      <c r="Q3" s="138"/>
      <c r="R3" s="138"/>
      <c r="S3" s="138"/>
      <c r="T3" s="138"/>
      <c r="U3" s="138"/>
      <c r="V3" s="138"/>
      <c r="W3" s="138"/>
      <c r="X3" s="139"/>
    </row>
    <row r="4" spans="1:24" ht="39" customHeight="1">
      <c r="A4" s="140"/>
      <c r="B4" s="141">
        <v>1</v>
      </c>
      <c r="C4" s="585" t="s">
        <v>285</v>
      </c>
      <c r="D4" s="585"/>
      <c r="E4" s="585"/>
      <c r="F4" s="585"/>
      <c r="G4" s="585"/>
      <c r="H4" s="585"/>
      <c r="I4" s="585"/>
      <c r="J4" s="585"/>
      <c r="K4" s="585"/>
      <c r="L4" s="585"/>
      <c r="M4" s="585"/>
      <c r="N4" s="585"/>
      <c r="O4" s="585"/>
      <c r="P4" s="585"/>
      <c r="Q4" s="585"/>
      <c r="R4" s="585"/>
      <c r="S4" s="585"/>
      <c r="T4" s="585"/>
      <c r="U4" s="585"/>
      <c r="V4" s="585"/>
      <c r="W4" s="585"/>
      <c r="X4" s="586"/>
    </row>
    <row r="5" spans="1:24" ht="39" customHeight="1">
      <c r="A5" s="140"/>
      <c r="B5" s="141">
        <v>2</v>
      </c>
      <c r="C5" s="584" t="s">
        <v>286</v>
      </c>
      <c r="D5" s="585"/>
      <c r="E5" s="585"/>
      <c r="F5" s="585"/>
      <c r="G5" s="585"/>
      <c r="H5" s="585"/>
      <c r="I5" s="585"/>
      <c r="J5" s="585"/>
      <c r="K5" s="585"/>
      <c r="L5" s="585"/>
      <c r="M5" s="585"/>
      <c r="N5" s="585"/>
      <c r="O5" s="585"/>
      <c r="P5" s="585"/>
      <c r="Q5" s="585"/>
      <c r="R5" s="585"/>
      <c r="S5" s="585"/>
      <c r="T5" s="585"/>
      <c r="U5" s="585"/>
      <c r="V5" s="585"/>
      <c r="W5" s="585"/>
      <c r="X5" s="586"/>
    </row>
    <row r="6" spans="1:24" s="142" customFormat="1" ht="39" customHeight="1">
      <c r="A6" s="140"/>
      <c r="B6" s="141">
        <v>3</v>
      </c>
      <c r="C6" s="584" t="s">
        <v>287</v>
      </c>
      <c r="D6" s="585"/>
      <c r="E6" s="585"/>
      <c r="F6" s="585"/>
      <c r="G6" s="585"/>
      <c r="H6" s="585"/>
      <c r="I6" s="585"/>
      <c r="J6" s="585"/>
      <c r="K6" s="585"/>
      <c r="L6" s="585"/>
      <c r="M6" s="585"/>
      <c r="N6" s="585"/>
      <c r="O6" s="585"/>
      <c r="P6" s="585"/>
      <c r="Q6" s="585"/>
      <c r="R6" s="585"/>
      <c r="S6" s="585"/>
      <c r="T6" s="585"/>
      <c r="U6" s="585"/>
      <c r="V6" s="585"/>
      <c r="W6" s="585"/>
      <c r="X6" s="586"/>
    </row>
    <row r="7" spans="1:24" ht="39" customHeight="1">
      <c r="A7" s="143"/>
      <c r="B7" s="144"/>
      <c r="C7" s="584" t="s">
        <v>288</v>
      </c>
      <c r="D7" s="585"/>
      <c r="E7" s="585"/>
      <c r="F7" s="585"/>
      <c r="G7" s="585"/>
      <c r="H7" s="585"/>
      <c r="I7" s="585"/>
      <c r="J7" s="585"/>
      <c r="K7" s="585"/>
      <c r="L7" s="585"/>
      <c r="M7" s="585"/>
      <c r="N7" s="585"/>
      <c r="O7" s="585"/>
      <c r="P7" s="585"/>
      <c r="Q7" s="585"/>
      <c r="R7" s="585"/>
      <c r="S7" s="585"/>
      <c r="T7" s="585"/>
      <c r="U7" s="585"/>
      <c r="V7" s="585"/>
      <c r="W7" s="585"/>
      <c r="X7" s="586"/>
    </row>
    <row r="8" spans="1:24" ht="39" customHeight="1">
      <c r="A8" s="140"/>
      <c r="B8" s="141">
        <v>4</v>
      </c>
      <c r="C8" s="584" t="s">
        <v>289</v>
      </c>
      <c r="D8" s="585"/>
      <c r="E8" s="585"/>
      <c r="F8" s="585"/>
      <c r="G8" s="585"/>
      <c r="H8" s="585"/>
      <c r="I8" s="585"/>
      <c r="J8" s="585"/>
      <c r="K8" s="585"/>
      <c r="L8" s="585"/>
      <c r="M8" s="585"/>
      <c r="N8" s="585"/>
      <c r="O8" s="585"/>
      <c r="P8" s="585"/>
      <c r="Q8" s="585"/>
      <c r="R8" s="585"/>
      <c r="S8" s="585"/>
      <c r="T8" s="585"/>
      <c r="U8" s="585"/>
      <c r="V8" s="585"/>
      <c r="W8" s="585"/>
      <c r="X8" s="586"/>
    </row>
    <row r="9" spans="1:24" ht="39" customHeight="1">
      <c r="A9" s="140"/>
      <c r="B9" s="141">
        <v>5</v>
      </c>
      <c r="C9" s="585" t="s">
        <v>290</v>
      </c>
      <c r="D9" s="585"/>
      <c r="E9" s="585"/>
      <c r="F9" s="585"/>
      <c r="G9" s="585"/>
      <c r="H9" s="585"/>
      <c r="I9" s="585"/>
      <c r="J9" s="585"/>
      <c r="K9" s="585"/>
      <c r="L9" s="585"/>
      <c r="M9" s="585"/>
      <c r="N9" s="585"/>
      <c r="O9" s="585"/>
      <c r="P9" s="585"/>
      <c r="Q9" s="585"/>
      <c r="R9" s="585"/>
      <c r="S9" s="585"/>
      <c r="T9" s="585"/>
      <c r="U9" s="585"/>
      <c r="V9" s="585"/>
      <c r="W9" s="585"/>
      <c r="X9" s="586"/>
    </row>
    <row r="10" spans="1:24" ht="45.75" customHeight="1">
      <c r="A10" s="592" t="s">
        <v>291</v>
      </c>
      <c r="B10" s="589"/>
      <c r="C10" s="589"/>
      <c r="D10" s="589"/>
      <c r="E10" s="589"/>
      <c r="F10" s="589"/>
      <c r="G10" s="589"/>
      <c r="H10" s="145"/>
      <c r="I10" s="145"/>
      <c r="J10" s="145"/>
      <c r="K10" s="145"/>
      <c r="L10" s="145"/>
      <c r="M10" s="145"/>
      <c r="N10" s="145"/>
      <c r="O10" s="145"/>
      <c r="P10" s="145"/>
      <c r="Q10" s="145"/>
      <c r="R10" s="145"/>
      <c r="S10" s="145"/>
      <c r="T10" s="145"/>
      <c r="U10" s="145" t="s">
        <v>0</v>
      </c>
      <c r="V10" s="145"/>
      <c r="W10" s="145"/>
      <c r="X10" s="146"/>
    </row>
    <row r="11" spans="1:24" ht="39" customHeight="1">
      <c r="A11" s="147"/>
      <c r="B11" s="141">
        <v>1</v>
      </c>
      <c r="C11" s="585" t="s">
        <v>292</v>
      </c>
      <c r="D11" s="585"/>
      <c r="E11" s="585"/>
      <c r="F11" s="585"/>
      <c r="G11" s="585"/>
      <c r="H11" s="585"/>
      <c r="I11" s="585"/>
      <c r="J11" s="585"/>
      <c r="K11" s="585"/>
      <c r="L11" s="585"/>
      <c r="M11" s="585"/>
      <c r="N11" s="585"/>
      <c r="O11" s="585"/>
      <c r="P11" s="585"/>
      <c r="Q11" s="585"/>
      <c r="R11" s="585"/>
      <c r="S11" s="585"/>
      <c r="T11" s="585"/>
      <c r="U11" s="585"/>
      <c r="V11" s="585"/>
      <c r="W11" s="585"/>
      <c r="X11" s="146"/>
    </row>
    <row r="12" spans="1:24" ht="39" customHeight="1">
      <c r="A12" s="147"/>
      <c r="B12" s="141">
        <v>2</v>
      </c>
      <c r="C12" s="584" t="s">
        <v>293</v>
      </c>
      <c r="D12" s="584"/>
      <c r="E12" s="584"/>
      <c r="F12" s="584"/>
      <c r="G12" s="584"/>
      <c r="H12" s="584"/>
      <c r="I12" s="584"/>
      <c r="J12" s="584"/>
      <c r="K12" s="584"/>
      <c r="L12" s="584"/>
      <c r="M12" s="584"/>
      <c r="N12" s="584"/>
      <c r="O12" s="584"/>
      <c r="P12" s="584"/>
      <c r="Q12" s="584"/>
      <c r="R12" s="584"/>
      <c r="S12" s="584"/>
      <c r="T12" s="584"/>
      <c r="U12" s="584"/>
      <c r="V12" s="584"/>
      <c r="W12" s="584"/>
      <c r="X12" s="587"/>
    </row>
    <row r="13" spans="1:24" ht="39" customHeight="1">
      <c r="A13" s="147"/>
      <c r="B13" s="141">
        <v>3</v>
      </c>
      <c r="C13" s="584" t="s">
        <v>294</v>
      </c>
      <c r="D13" s="584"/>
      <c r="E13" s="584"/>
      <c r="F13" s="584"/>
      <c r="G13" s="584"/>
      <c r="H13" s="584"/>
      <c r="I13" s="584"/>
      <c r="J13" s="584"/>
      <c r="K13" s="584"/>
      <c r="L13" s="584"/>
      <c r="M13" s="584"/>
      <c r="N13" s="584"/>
      <c r="O13" s="584"/>
      <c r="P13" s="584"/>
      <c r="Q13" s="584"/>
      <c r="R13" s="584"/>
      <c r="S13" s="584"/>
      <c r="T13" s="584"/>
      <c r="U13" s="584"/>
      <c r="V13" s="584"/>
      <c r="W13" s="584"/>
      <c r="X13" s="587"/>
    </row>
    <row r="14" spans="1:24" ht="39" customHeight="1">
      <c r="A14" s="147"/>
      <c r="B14" s="141">
        <v>4</v>
      </c>
      <c r="C14" s="585" t="s">
        <v>295</v>
      </c>
      <c r="D14" s="585"/>
      <c r="E14" s="585"/>
      <c r="F14" s="585"/>
      <c r="G14" s="585"/>
      <c r="H14" s="585"/>
      <c r="I14" s="585"/>
      <c r="J14" s="585"/>
      <c r="K14" s="585"/>
      <c r="L14" s="585"/>
      <c r="M14" s="585"/>
      <c r="N14" s="585"/>
      <c r="O14" s="585"/>
      <c r="P14" s="585"/>
      <c r="Q14" s="585"/>
      <c r="R14" s="585"/>
      <c r="S14" s="585"/>
      <c r="T14" s="585"/>
      <c r="U14" s="585"/>
      <c r="V14" s="585"/>
      <c r="W14" s="585"/>
      <c r="X14" s="586"/>
    </row>
    <row r="15" spans="1:24" ht="39" customHeight="1">
      <c r="A15" s="147"/>
      <c r="B15" s="141">
        <v>5</v>
      </c>
      <c r="C15" s="590" t="s">
        <v>296</v>
      </c>
      <c r="D15" s="590"/>
      <c r="E15" s="590"/>
      <c r="F15" s="590"/>
      <c r="G15" s="590"/>
      <c r="H15" s="590"/>
      <c r="I15" s="590"/>
      <c r="J15" s="590"/>
      <c r="K15" s="590"/>
      <c r="L15" s="590"/>
      <c r="M15" s="590"/>
      <c r="N15" s="590"/>
      <c r="O15" s="590"/>
      <c r="P15" s="590"/>
      <c r="Q15" s="590"/>
      <c r="R15" s="590"/>
      <c r="S15" s="590"/>
      <c r="T15" s="590"/>
      <c r="U15" s="590"/>
      <c r="V15" s="590"/>
      <c r="W15" s="590"/>
      <c r="X15" s="591"/>
    </row>
    <row r="16" spans="1:24" ht="39" customHeight="1">
      <c r="A16" s="147"/>
      <c r="B16" s="141">
        <v>6</v>
      </c>
      <c r="C16" s="584" t="s">
        <v>297</v>
      </c>
      <c r="D16" s="585"/>
      <c r="E16" s="585"/>
      <c r="F16" s="585"/>
      <c r="G16" s="585"/>
      <c r="H16" s="585"/>
      <c r="I16" s="585"/>
      <c r="J16" s="585"/>
      <c r="K16" s="585"/>
      <c r="L16" s="585"/>
      <c r="M16" s="585"/>
      <c r="N16" s="585"/>
      <c r="O16" s="585"/>
      <c r="P16" s="585"/>
      <c r="Q16" s="585"/>
      <c r="R16" s="585"/>
      <c r="S16" s="585"/>
      <c r="T16" s="585"/>
      <c r="U16" s="585"/>
      <c r="V16" s="585"/>
      <c r="W16" s="585"/>
      <c r="X16" s="586"/>
    </row>
    <row r="17" spans="1:24" ht="58.5" customHeight="1">
      <c r="A17" s="147"/>
      <c r="B17" s="141">
        <v>7</v>
      </c>
      <c r="C17" s="584" t="s">
        <v>298</v>
      </c>
      <c r="D17" s="584"/>
      <c r="E17" s="584"/>
      <c r="F17" s="584"/>
      <c r="G17" s="584"/>
      <c r="H17" s="584"/>
      <c r="I17" s="584"/>
      <c r="J17" s="584"/>
      <c r="K17" s="584"/>
      <c r="L17" s="584"/>
      <c r="M17" s="584"/>
      <c r="N17" s="584"/>
      <c r="O17" s="584"/>
      <c r="P17" s="584"/>
      <c r="Q17" s="584"/>
      <c r="R17" s="584"/>
      <c r="S17" s="584"/>
      <c r="T17" s="584"/>
      <c r="U17" s="584"/>
      <c r="V17" s="584"/>
      <c r="W17" s="584"/>
      <c r="X17" s="587"/>
    </row>
    <row r="18" spans="1:24" ht="44.25" customHeight="1">
      <c r="A18" s="147"/>
      <c r="B18" s="141">
        <v>8</v>
      </c>
      <c r="C18" s="584" t="s">
        <v>299</v>
      </c>
      <c r="D18" s="584"/>
      <c r="E18" s="584"/>
      <c r="F18" s="584"/>
      <c r="G18" s="584"/>
      <c r="H18" s="584"/>
      <c r="I18" s="584"/>
      <c r="J18" s="584"/>
      <c r="K18" s="584"/>
      <c r="L18" s="584"/>
      <c r="M18" s="584"/>
      <c r="N18" s="584"/>
      <c r="O18" s="584"/>
      <c r="P18" s="584"/>
      <c r="Q18" s="584"/>
      <c r="R18" s="584"/>
      <c r="S18" s="584"/>
      <c r="T18" s="584"/>
      <c r="U18" s="584"/>
      <c r="V18" s="584"/>
      <c r="W18" s="584"/>
      <c r="X18" s="587"/>
    </row>
    <row r="19" spans="1:24" ht="39" customHeight="1">
      <c r="A19" s="147"/>
      <c r="B19" s="141"/>
      <c r="C19" s="584" t="s">
        <v>0</v>
      </c>
      <c r="D19" s="584"/>
      <c r="E19" s="584"/>
      <c r="F19" s="584"/>
      <c r="G19" s="584"/>
      <c r="H19" s="584"/>
      <c r="I19" s="584"/>
      <c r="J19" s="584"/>
      <c r="K19" s="584"/>
      <c r="L19" s="584"/>
      <c r="M19" s="584"/>
      <c r="N19" s="584"/>
      <c r="O19" s="584"/>
      <c r="P19" s="584"/>
      <c r="Q19" s="584"/>
      <c r="R19" s="584"/>
      <c r="S19" s="584"/>
      <c r="T19" s="584"/>
      <c r="U19" s="584"/>
      <c r="V19" s="584"/>
      <c r="W19" s="584"/>
      <c r="X19" s="587"/>
    </row>
    <row r="20" spans="1:24" ht="57" customHeight="1">
      <c r="A20" s="588" t="s">
        <v>300</v>
      </c>
      <c r="B20" s="589"/>
      <c r="C20" s="589"/>
      <c r="D20" s="589"/>
      <c r="E20" s="589"/>
      <c r="F20" s="589"/>
      <c r="G20" s="589"/>
      <c r="H20" s="589"/>
      <c r="I20" s="589"/>
      <c r="J20" s="589"/>
      <c r="K20" s="589"/>
      <c r="L20" s="589"/>
      <c r="M20" s="138"/>
      <c r="N20" s="148"/>
      <c r="O20" s="148"/>
      <c r="P20" s="148"/>
      <c r="Q20" s="148"/>
      <c r="R20" s="148"/>
      <c r="S20" s="148"/>
      <c r="T20" s="148"/>
      <c r="U20" s="148"/>
      <c r="V20" s="148"/>
      <c r="W20" s="138"/>
      <c r="X20" s="139"/>
    </row>
    <row r="21" spans="1:24" ht="39" customHeight="1">
      <c r="A21" s="149"/>
      <c r="B21" s="141">
        <v>1</v>
      </c>
      <c r="C21" s="585" t="s">
        <v>301</v>
      </c>
      <c r="D21" s="585"/>
      <c r="E21" s="585"/>
      <c r="F21" s="585"/>
      <c r="G21" s="585"/>
      <c r="H21" s="585"/>
      <c r="I21" s="585"/>
      <c r="J21" s="585"/>
      <c r="K21" s="585"/>
      <c r="L21" s="585"/>
      <c r="M21" s="585"/>
      <c r="N21" s="585"/>
      <c r="O21" s="585"/>
      <c r="P21" s="585"/>
      <c r="Q21" s="585"/>
      <c r="R21" s="585"/>
      <c r="S21" s="585"/>
      <c r="T21" s="585"/>
      <c r="U21" s="585"/>
      <c r="V21" s="585"/>
      <c r="W21" s="150"/>
      <c r="X21" s="139"/>
    </row>
    <row r="22" spans="1:24" ht="62.25" customHeight="1" thickBot="1">
      <c r="A22" s="151"/>
      <c r="B22" s="152">
        <v>2</v>
      </c>
      <c r="C22" s="583" t="s">
        <v>302</v>
      </c>
      <c r="D22" s="583"/>
      <c r="E22" s="583"/>
      <c r="F22" s="583"/>
      <c r="G22" s="583"/>
      <c r="H22" s="583"/>
      <c r="I22" s="583"/>
      <c r="J22" s="583"/>
      <c r="K22" s="583"/>
      <c r="L22" s="583"/>
      <c r="M22" s="583"/>
      <c r="N22" s="583"/>
      <c r="O22" s="583"/>
      <c r="P22" s="583"/>
      <c r="Q22" s="583"/>
      <c r="R22" s="583"/>
      <c r="S22" s="583"/>
      <c r="T22" s="583"/>
      <c r="U22" s="583"/>
      <c r="V22" s="583"/>
      <c r="W22" s="583"/>
      <c r="X22" s="153"/>
    </row>
    <row r="23" spans="1:24" ht="35.1" customHeight="1"/>
    <row r="24" spans="1:24" ht="35.1" customHeight="1"/>
    <row r="25" spans="1:24" ht="35.1" customHeight="1"/>
    <row r="26" spans="1:24" ht="35.1" customHeight="1"/>
    <row r="27" spans="1:24" ht="35.1" customHeight="1"/>
    <row r="28" spans="1:24" ht="35.1" customHeight="1"/>
    <row r="29" spans="1:24" ht="35.1" customHeight="1"/>
    <row r="30" spans="1:24" ht="35.1" customHeight="1"/>
    <row r="31" spans="1:24" ht="35.1" customHeight="1"/>
    <row r="32" spans="1:24" ht="35.1" customHeight="1"/>
  </sheetData>
  <mergeCells count="25">
    <mergeCell ref="A3:G3"/>
    <mergeCell ref="A1:F2"/>
    <mergeCell ref="G1:T1"/>
    <mergeCell ref="U1:X1"/>
    <mergeCell ref="G2:T2"/>
    <mergeCell ref="U2:X2"/>
    <mergeCell ref="C15:X15"/>
    <mergeCell ref="C4:X4"/>
    <mergeCell ref="C5:X5"/>
    <mergeCell ref="C6:X6"/>
    <mergeCell ref="C7:X7"/>
    <mergeCell ref="C8:X8"/>
    <mergeCell ref="C9:X9"/>
    <mergeCell ref="A10:G10"/>
    <mergeCell ref="C11:W11"/>
    <mergeCell ref="C12:X12"/>
    <mergeCell ref="C13:X13"/>
    <mergeCell ref="C14:X14"/>
    <mergeCell ref="C22:W22"/>
    <mergeCell ref="C16:X16"/>
    <mergeCell ref="C17:X17"/>
    <mergeCell ref="C18:X18"/>
    <mergeCell ref="C19:X19"/>
    <mergeCell ref="A20:L20"/>
    <mergeCell ref="C21:V21"/>
  </mergeCells>
  <printOptions horizontalCentered="1"/>
  <pageMargins left="0" right="0" top="0" bottom="0" header="0" footer="0"/>
  <pageSetup paperSize="8" scale="5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30"/>
  <sheetViews>
    <sheetView topLeftCell="A4" zoomScale="55" zoomScaleNormal="55" workbookViewId="0">
      <selection activeCell="G1" sqref="A1:X20"/>
    </sheetView>
  </sheetViews>
  <sheetFormatPr defaultColWidth="9.140625" defaultRowHeight="15"/>
  <cols>
    <col min="23" max="23" width="11.85546875" customWidth="1"/>
    <col min="24" max="24" width="14" customWidth="1"/>
    <col min="28" max="28" width="14.7109375" bestFit="1" customWidth="1"/>
  </cols>
  <sheetData>
    <row r="1" spans="1:24" ht="50.25" customHeight="1" thickBot="1">
      <c r="A1" s="594"/>
      <c r="B1" s="595"/>
      <c r="C1" s="595"/>
      <c r="D1" s="595"/>
      <c r="E1" s="595"/>
      <c r="F1" s="595"/>
      <c r="G1" s="598" t="s">
        <v>314</v>
      </c>
      <c r="H1" s="599"/>
      <c r="I1" s="599"/>
      <c r="J1" s="599"/>
      <c r="K1" s="599"/>
      <c r="L1" s="599"/>
      <c r="M1" s="599"/>
      <c r="N1" s="599"/>
      <c r="O1" s="599"/>
      <c r="P1" s="599"/>
      <c r="Q1" s="599"/>
      <c r="R1" s="599"/>
      <c r="S1" s="599"/>
      <c r="T1" s="599"/>
      <c r="U1" s="600" t="s">
        <v>282</v>
      </c>
      <c r="V1" s="601"/>
      <c r="W1" s="601"/>
      <c r="X1" s="602"/>
    </row>
    <row r="2" spans="1:24" ht="57.75" customHeight="1" thickBot="1">
      <c r="A2" s="596"/>
      <c r="B2" s="597"/>
      <c r="C2" s="597"/>
      <c r="D2" s="597"/>
      <c r="E2" s="597"/>
      <c r="F2" s="597"/>
      <c r="G2" s="607" t="s">
        <v>508</v>
      </c>
      <c r="H2" s="604"/>
      <c r="I2" s="604"/>
      <c r="J2" s="604"/>
      <c r="K2" s="604"/>
      <c r="L2" s="604"/>
      <c r="M2" s="604"/>
      <c r="N2" s="604"/>
      <c r="O2" s="604"/>
      <c r="P2" s="604"/>
      <c r="Q2" s="604"/>
      <c r="R2" s="604"/>
      <c r="S2" s="604"/>
      <c r="T2" s="604"/>
      <c r="U2" s="605"/>
      <c r="V2" s="605"/>
      <c r="W2" s="605"/>
      <c r="X2" s="606"/>
    </row>
    <row r="3" spans="1:24" ht="46.5" customHeight="1">
      <c r="A3" s="588" t="s">
        <v>284</v>
      </c>
      <c r="B3" s="593"/>
      <c r="C3" s="593"/>
      <c r="D3" s="593"/>
      <c r="E3" s="593"/>
      <c r="F3" s="593"/>
      <c r="G3" s="593"/>
      <c r="H3" s="138"/>
      <c r="I3" s="138"/>
      <c r="J3" s="138"/>
      <c r="K3" s="138"/>
      <c r="L3" s="138"/>
      <c r="M3" s="138"/>
      <c r="N3" s="138"/>
      <c r="O3" s="138"/>
      <c r="P3" s="138"/>
      <c r="Q3" s="138"/>
      <c r="R3" s="138"/>
      <c r="S3" s="138"/>
      <c r="T3" s="138"/>
      <c r="U3" s="138"/>
      <c r="V3" s="138"/>
      <c r="W3" s="138"/>
      <c r="X3" s="139"/>
    </row>
    <row r="4" spans="1:24" ht="39" customHeight="1">
      <c r="A4" s="140"/>
      <c r="B4" s="141">
        <v>1</v>
      </c>
      <c r="C4" s="585" t="s">
        <v>285</v>
      </c>
      <c r="D4" s="585"/>
      <c r="E4" s="585"/>
      <c r="F4" s="585"/>
      <c r="G4" s="585"/>
      <c r="H4" s="585"/>
      <c r="I4" s="585"/>
      <c r="J4" s="585"/>
      <c r="K4" s="585"/>
      <c r="L4" s="585"/>
      <c r="M4" s="585"/>
      <c r="N4" s="585"/>
      <c r="O4" s="585"/>
      <c r="P4" s="585"/>
      <c r="Q4" s="585"/>
      <c r="R4" s="585"/>
      <c r="S4" s="585"/>
      <c r="T4" s="585"/>
      <c r="U4" s="585"/>
      <c r="V4" s="585"/>
      <c r="W4" s="585"/>
      <c r="X4" s="586"/>
    </row>
    <row r="5" spans="1:24" ht="39" customHeight="1">
      <c r="A5" s="140"/>
      <c r="B5" s="141">
        <v>2</v>
      </c>
      <c r="C5" s="584" t="s">
        <v>286</v>
      </c>
      <c r="D5" s="585"/>
      <c r="E5" s="585"/>
      <c r="F5" s="585"/>
      <c r="G5" s="585"/>
      <c r="H5" s="585"/>
      <c r="I5" s="585"/>
      <c r="J5" s="585"/>
      <c r="K5" s="585"/>
      <c r="L5" s="585"/>
      <c r="M5" s="585"/>
      <c r="N5" s="585"/>
      <c r="O5" s="585"/>
      <c r="P5" s="585"/>
      <c r="Q5" s="585"/>
      <c r="R5" s="585"/>
      <c r="S5" s="585"/>
      <c r="T5" s="585"/>
      <c r="U5" s="585"/>
      <c r="V5" s="585"/>
      <c r="W5" s="585"/>
      <c r="X5" s="586"/>
    </row>
    <row r="6" spans="1:24" s="142" customFormat="1" ht="39" customHeight="1">
      <c r="A6" s="140"/>
      <c r="B6" s="141">
        <v>3</v>
      </c>
      <c r="C6" s="584" t="s">
        <v>287</v>
      </c>
      <c r="D6" s="585"/>
      <c r="E6" s="585"/>
      <c r="F6" s="585"/>
      <c r="G6" s="585"/>
      <c r="H6" s="585"/>
      <c r="I6" s="585"/>
      <c r="J6" s="585"/>
      <c r="K6" s="585"/>
      <c r="L6" s="585"/>
      <c r="M6" s="585"/>
      <c r="N6" s="585"/>
      <c r="O6" s="585"/>
      <c r="P6" s="585"/>
      <c r="Q6" s="585"/>
      <c r="R6" s="585"/>
      <c r="S6" s="585"/>
      <c r="T6" s="585"/>
      <c r="U6" s="585"/>
      <c r="V6" s="585"/>
      <c r="W6" s="585"/>
      <c r="X6" s="586"/>
    </row>
    <row r="7" spans="1:24" ht="39" customHeight="1">
      <c r="A7" s="143"/>
      <c r="B7" s="144"/>
      <c r="C7" s="584" t="s">
        <v>288</v>
      </c>
      <c r="D7" s="585"/>
      <c r="E7" s="585"/>
      <c r="F7" s="585"/>
      <c r="G7" s="585"/>
      <c r="H7" s="585"/>
      <c r="I7" s="585"/>
      <c r="J7" s="585"/>
      <c r="K7" s="585"/>
      <c r="L7" s="585"/>
      <c r="M7" s="585"/>
      <c r="N7" s="585"/>
      <c r="O7" s="585"/>
      <c r="P7" s="585"/>
      <c r="Q7" s="585"/>
      <c r="R7" s="585"/>
      <c r="S7" s="585"/>
      <c r="T7" s="585"/>
      <c r="U7" s="585"/>
      <c r="V7" s="585"/>
      <c r="W7" s="585"/>
      <c r="X7" s="586"/>
    </row>
    <row r="8" spans="1:24" ht="39" customHeight="1">
      <c r="A8" s="140"/>
      <c r="B8" s="141">
        <v>4</v>
      </c>
      <c r="C8" s="584" t="s">
        <v>289</v>
      </c>
      <c r="D8" s="585"/>
      <c r="E8" s="585"/>
      <c r="F8" s="585"/>
      <c r="G8" s="585"/>
      <c r="H8" s="585"/>
      <c r="I8" s="585"/>
      <c r="J8" s="585"/>
      <c r="K8" s="585"/>
      <c r="L8" s="585"/>
      <c r="M8" s="585"/>
      <c r="N8" s="585"/>
      <c r="O8" s="585"/>
      <c r="P8" s="585"/>
      <c r="Q8" s="585"/>
      <c r="R8" s="585"/>
      <c r="S8" s="585"/>
      <c r="T8" s="585"/>
      <c r="U8" s="585"/>
      <c r="V8" s="585"/>
      <c r="W8" s="585"/>
      <c r="X8" s="586"/>
    </row>
    <row r="9" spans="1:24" ht="39" customHeight="1">
      <c r="A9" s="140"/>
      <c r="B9" s="141">
        <v>5</v>
      </c>
      <c r="C9" s="585" t="s">
        <v>290</v>
      </c>
      <c r="D9" s="585"/>
      <c r="E9" s="585"/>
      <c r="F9" s="585"/>
      <c r="G9" s="585"/>
      <c r="H9" s="585"/>
      <c r="I9" s="585"/>
      <c r="J9" s="585"/>
      <c r="K9" s="585"/>
      <c r="L9" s="585"/>
      <c r="M9" s="585"/>
      <c r="N9" s="585"/>
      <c r="O9" s="585"/>
      <c r="P9" s="585"/>
      <c r="Q9" s="585"/>
      <c r="R9" s="585"/>
      <c r="S9" s="585"/>
      <c r="T9" s="585"/>
      <c r="U9" s="585"/>
      <c r="V9" s="585"/>
      <c r="W9" s="585"/>
      <c r="X9" s="586"/>
    </row>
    <row r="10" spans="1:24" ht="45.75" customHeight="1">
      <c r="A10" s="592" t="s">
        <v>291</v>
      </c>
      <c r="B10" s="589"/>
      <c r="C10" s="589"/>
      <c r="D10" s="589"/>
      <c r="E10" s="589"/>
      <c r="F10" s="589"/>
      <c r="G10" s="589"/>
      <c r="H10" s="145"/>
      <c r="I10" s="145"/>
      <c r="J10" s="145"/>
      <c r="K10" s="145"/>
      <c r="L10" s="145"/>
      <c r="M10" s="145"/>
      <c r="N10" s="145"/>
      <c r="O10" s="145"/>
      <c r="P10" s="145"/>
      <c r="Q10" s="145"/>
      <c r="R10" s="145"/>
      <c r="S10" s="145"/>
      <c r="T10" s="145"/>
      <c r="U10" s="145" t="s">
        <v>0</v>
      </c>
      <c r="V10" s="145"/>
      <c r="W10" s="145"/>
      <c r="X10" s="146"/>
    </row>
    <row r="11" spans="1:24" ht="39" customHeight="1">
      <c r="A11" s="147"/>
      <c r="B11" s="141">
        <v>1</v>
      </c>
      <c r="C11" s="585" t="s">
        <v>304</v>
      </c>
      <c r="D11" s="585"/>
      <c r="E11" s="585"/>
      <c r="F11" s="585"/>
      <c r="G11" s="585"/>
      <c r="H11" s="585"/>
      <c r="I11" s="585"/>
      <c r="J11" s="585"/>
      <c r="K11" s="585"/>
      <c r="L11" s="585"/>
      <c r="M11" s="585"/>
      <c r="N11" s="585"/>
      <c r="O11" s="585"/>
      <c r="P11" s="585"/>
      <c r="Q11" s="585"/>
      <c r="R11" s="585"/>
      <c r="S11" s="585"/>
      <c r="T11" s="585"/>
      <c r="U11" s="585"/>
      <c r="V11" s="585"/>
      <c r="W11" s="585"/>
      <c r="X11" s="146"/>
    </row>
    <row r="12" spans="1:24" ht="39" customHeight="1">
      <c r="A12" s="147"/>
      <c r="B12" s="141">
        <v>2</v>
      </c>
      <c r="C12" s="584" t="s">
        <v>305</v>
      </c>
      <c r="D12" s="584"/>
      <c r="E12" s="584"/>
      <c r="F12" s="584"/>
      <c r="G12" s="584"/>
      <c r="H12" s="584"/>
      <c r="I12" s="584"/>
      <c r="J12" s="584"/>
      <c r="K12" s="584"/>
      <c r="L12" s="584"/>
      <c r="M12" s="584"/>
      <c r="N12" s="584"/>
      <c r="O12" s="584"/>
      <c r="P12" s="584"/>
      <c r="Q12" s="584"/>
      <c r="R12" s="584"/>
      <c r="S12" s="584"/>
      <c r="T12" s="584"/>
      <c r="U12" s="584"/>
      <c r="V12" s="584"/>
      <c r="W12" s="584"/>
      <c r="X12" s="587"/>
    </row>
    <row r="13" spans="1:24" ht="39" customHeight="1">
      <c r="A13" s="147"/>
      <c r="B13" s="141">
        <v>3</v>
      </c>
      <c r="C13" s="584" t="s">
        <v>306</v>
      </c>
      <c r="D13" s="584"/>
      <c r="E13" s="584"/>
      <c r="F13" s="584"/>
      <c r="G13" s="584"/>
      <c r="H13" s="584"/>
      <c r="I13" s="584"/>
      <c r="J13" s="584"/>
      <c r="K13" s="584"/>
      <c r="L13" s="584"/>
      <c r="M13" s="584"/>
      <c r="N13" s="584"/>
      <c r="O13" s="584"/>
      <c r="P13" s="584"/>
      <c r="Q13" s="584"/>
      <c r="R13" s="584"/>
      <c r="S13" s="584"/>
      <c r="T13" s="584"/>
      <c r="U13" s="584"/>
      <c r="V13" s="584"/>
      <c r="W13" s="584"/>
      <c r="X13" s="587"/>
    </row>
    <row r="14" spans="1:24" ht="39" customHeight="1">
      <c r="A14" s="147"/>
      <c r="B14" s="141">
        <v>4</v>
      </c>
      <c r="C14" s="584" t="s">
        <v>307</v>
      </c>
      <c r="D14" s="584"/>
      <c r="E14" s="584"/>
      <c r="F14" s="584"/>
      <c r="G14" s="584"/>
      <c r="H14" s="584"/>
      <c r="I14" s="584"/>
      <c r="J14" s="584"/>
      <c r="K14" s="584"/>
      <c r="L14" s="584"/>
      <c r="M14" s="584"/>
      <c r="N14" s="584"/>
      <c r="O14" s="584"/>
      <c r="P14" s="584"/>
      <c r="Q14" s="584"/>
      <c r="R14" s="584"/>
      <c r="S14" s="584"/>
      <c r="T14" s="584"/>
      <c r="U14" s="584"/>
      <c r="V14" s="584"/>
      <c r="W14" s="584"/>
      <c r="X14" s="587"/>
    </row>
    <row r="15" spans="1:24" ht="39" customHeight="1">
      <c r="A15" s="147"/>
      <c r="B15" s="141">
        <v>5</v>
      </c>
      <c r="C15" s="584" t="s">
        <v>308</v>
      </c>
      <c r="D15" s="584"/>
      <c r="E15" s="584"/>
      <c r="F15" s="584"/>
      <c r="G15" s="584"/>
      <c r="H15" s="584"/>
      <c r="I15" s="584"/>
      <c r="J15" s="584"/>
      <c r="K15" s="584"/>
      <c r="L15" s="584"/>
      <c r="M15" s="584"/>
      <c r="N15" s="584"/>
      <c r="O15" s="584"/>
      <c r="P15" s="584"/>
      <c r="Q15" s="584"/>
      <c r="R15" s="584"/>
      <c r="S15" s="584"/>
      <c r="T15" s="584"/>
      <c r="U15" s="584"/>
      <c r="V15" s="584"/>
      <c r="W15" s="584"/>
      <c r="X15" s="587"/>
    </row>
    <row r="16" spans="1:24" ht="39" customHeight="1">
      <c r="A16" s="147"/>
      <c r="B16" s="141">
        <v>6</v>
      </c>
      <c r="C16" s="584" t="s">
        <v>309</v>
      </c>
      <c r="D16" s="585"/>
      <c r="E16" s="585"/>
      <c r="F16" s="585"/>
      <c r="G16" s="585"/>
      <c r="H16" s="585"/>
      <c r="I16" s="585"/>
      <c r="J16" s="585"/>
      <c r="K16" s="585"/>
      <c r="L16" s="585"/>
      <c r="M16" s="585"/>
      <c r="N16" s="585"/>
      <c r="O16" s="585"/>
      <c r="P16" s="585"/>
      <c r="Q16" s="585"/>
      <c r="R16" s="585"/>
      <c r="S16" s="585"/>
      <c r="T16" s="585"/>
      <c r="U16" s="585"/>
      <c r="V16" s="585"/>
      <c r="W16" s="585"/>
      <c r="X16" s="586"/>
    </row>
    <row r="17" spans="1:24" ht="39" customHeight="1">
      <c r="A17" s="147"/>
      <c r="B17" s="141">
        <v>7</v>
      </c>
      <c r="C17" s="584" t="s">
        <v>310</v>
      </c>
      <c r="D17" s="584"/>
      <c r="E17" s="584"/>
      <c r="F17" s="584"/>
      <c r="G17" s="584"/>
      <c r="H17" s="584"/>
      <c r="I17" s="584"/>
      <c r="J17" s="584"/>
      <c r="K17" s="584"/>
      <c r="L17" s="584"/>
      <c r="M17" s="584"/>
      <c r="N17" s="584"/>
      <c r="O17" s="584"/>
      <c r="P17" s="584"/>
      <c r="Q17" s="584"/>
      <c r="R17" s="584"/>
      <c r="S17" s="584"/>
      <c r="T17" s="584"/>
      <c r="U17" s="584"/>
      <c r="V17" s="584"/>
      <c r="W17" s="584"/>
      <c r="X17" s="587"/>
    </row>
    <row r="18" spans="1:24" ht="57" customHeight="1">
      <c r="A18" s="588" t="s">
        <v>311</v>
      </c>
      <c r="B18" s="589"/>
      <c r="C18" s="589"/>
      <c r="D18" s="589"/>
      <c r="E18" s="589"/>
      <c r="F18" s="589"/>
      <c r="G18" s="589"/>
      <c r="H18" s="589"/>
      <c r="I18" s="589"/>
      <c r="J18" s="589"/>
      <c r="K18" s="589"/>
      <c r="L18" s="589"/>
      <c r="M18" s="138"/>
      <c r="N18" s="148"/>
      <c r="O18" s="148"/>
      <c r="P18" s="148"/>
      <c r="Q18" s="148"/>
      <c r="R18" s="148"/>
      <c r="S18" s="148"/>
      <c r="T18" s="148"/>
      <c r="U18" s="148"/>
      <c r="V18" s="148"/>
      <c r="W18" s="138"/>
      <c r="X18" s="139"/>
    </row>
    <row r="19" spans="1:24" ht="39" customHeight="1">
      <c r="A19" s="149"/>
      <c r="B19" s="141">
        <v>1</v>
      </c>
      <c r="C19" s="585" t="s">
        <v>312</v>
      </c>
      <c r="D19" s="585"/>
      <c r="E19" s="585"/>
      <c r="F19" s="585"/>
      <c r="G19" s="585"/>
      <c r="H19" s="585"/>
      <c r="I19" s="585"/>
      <c r="J19" s="585"/>
      <c r="K19" s="585"/>
      <c r="L19" s="585"/>
      <c r="M19" s="585"/>
      <c r="N19" s="585"/>
      <c r="O19" s="585"/>
      <c r="P19" s="585"/>
      <c r="Q19" s="585"/>
      <c r="R19" s="585"/>
      <c r="S19" s="585"/>
      <c r="T19" s="585"/>
      <c r="U19" s="585"/>
      <c r="V19" s="585"/>
      <c r="W19" s="150"/>
      <c r="X19" s="139"/>
    </row>
    <row r="20" spans="1:24" ht="62.25" customHeight="1" thickBot="1">
      <c r="A20" s="151"/>
      <c r="B20" s="152">
        <v>2</v>
      </c>
      <c r="C20" s="583" t="s">
        <v>313</v>
      </c>
      <c r="D20" s="583"/>
      <c r="E20" s="583"/>
      <c r="F20" s="583"/>
      <c r="G20" s="583"/>
      <c r="H20" s="583"/>
      <c r="I20" s="583"/>
      <c r="J20" s="583"/>
      <c r="K20" s="583"/>
      <c r="L20" s="583"/>
      <c r="M20" s="583"/>
      <c r="N20" s="583"/>
      <c r="O20" s="583"/>
      <c r="P20" s="583"/>
      <c r="Q20" s="583"/>
      <c r="R20" s="583"/>
      <c r="S20" s="583"/>
      <c r="T20" s="583"/>
      <c r="U20" s="583"/>
      <c r="V20" s="583"/>
      <c r="W20" s="583"/>
      <c r="X20" s="153"/>
    </row>
    <row r="21" spans="1:24" ht="35.1" customHeight="1"/>
    <row r="22" spans="1:24" ht="35.1" customHeight="1"/>
    <row r="23" spans="1:24" ht="35.1" customHeight="1"/>
    <row r="24" spans="1:24" ht="35.1" customHeight="1"/>
    <row r="25" spans="1:24" ht="35.1" customHeight="1"/>
    <row r="26" spans="1:24" ht="35.1" customHeight="1"/>
    <row r="27" spans="1:24" ht="35.1" customHeight="1"/>
    <row r="28" spans="1:24" ht="35.1" customHeight="1"/>
    <row r="29" spans="1:24" ht="35.1" customHeight="1"/>
    <row r="30" spans="1:24" ht="35.1" customHeight="1"/>
  </sheetData>
  <mergeCells count="23">
    <mergeCell ref="A3:G3"/>
    <mergeCell ref="A1:F2"/>
    <mergeCell ref="G1:T1"/>
    <mergeCell ref="U1:X1"/>
    <mergeCell ref="G2:T2"/>
    <mergeCell ref="U2:X2"/>
    <mergeCell ref="C15:X15"/>
    <mergeCell ref="C4:X4"/>
    <mergeCell ref="C5:X5"/>
    <mergeCell ref="C6:X6"/>
    <mergeCell ref="C7:X7"/>
    <mergeCell ref="C8:X8"/>
    <mergeCell ref="C9:X9"/>
    <mergeCell ref="A10:G10"/>
    <mergeCell ref="C11:W11"/>
    <mergeCell ref="C12:X12"/>
    <mergeCell ref="C13:X13"/>
    <mergeCell ref="C14:X14"/>
    <mergeCell ref="C16:X16"/>
    <mergeCell ref="C17:X17"/>
    <mergeCell ref="A18:L18"/>
    <mergeCell ref="C19:V19"/>
    <mergeCell ref="C20:W20"/>
  </mergeCells>
  <printOptions horizontalCentered="1"/>
  <pageMargins left="0" right="0" top="0" bottom="0" header="0" footer="0"/>
  <pageSetup paperSize="8" scale="5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V59"/>
  <sheetViews>
    <sheetView showGridLines="0" view="pageBreakPreview" zoomScale="70" zoomScaleNormal="57" zoomScaleSheetLayoutView="70" workbookViewId="0">
      <pane xSplit="2" ySplit="8" topLeftCell="C28" activePane="bottomRight" state="frozen"/>
      <selection pane="topRight" activeCell="C1" sqref="C1"/>
      <selection pane="bottomLeft" activeCell="A9" sqref="A9"/>
      <selection pane="bottomRight" sqref="A1:S32"/>
    </sheetView>
  </sheetViews>
  <sheetFormatPr defaultRowHeight="12.75"/>
  <cols>
    <col min="1" max="1" width="9.5703125" style="246" customWidth="1"/>
    <col min="2" max="2" width="16.7109375" style="247" customWidth="1"/>
    <col min="3" max="3" width="15.5703125" style="247" customWidth="1"/>
    <col min="4" max="4" width="28.7109375" style="247" customWidth="1"/>
    <col min="5" max="5" width="6.42578125" style="248" customWidth="1"/>
    <col min="6" max="6" width="7" style="248" customWidth="1"/>
    <col min="7" max="7" width="23.42578125" style="247" customWidth="1"/>
    <col min="8" max="8" width="6.42578125" style="248" customWidth="1"/>
    <col min="9" max="9" width="35.28515625" style="247" bestFit="1" customWidth="1"/>
    <col min="10" max="10" width="20.140625" style="247" customWidth="1"/>
    <col min="11" max="11" width="11.7109375" style="248" customWidth="1"/>
    <col min="12" max="12" width="4.85546875" style="248" customWidth="1"/>
    <col min="13" max="13" width="11.85546875" style="247" customWidth="1"/>
    <col min="14" max="14" width="10.85546875" style="247" customWidth="1"/>
    <col min="15" max="15" width="13.140625" style="247" customWidth="1"/>
    <col min="16" max="16" width="5.5703125" style="247" customWidth="1"/>
    <col min="17" max="17" width="6.42578125" style="247" customWidth="1"/>
    <col min="18" max="18" width="6.140625" style="247" customWidth="1"/>
    <col min="19" max="19" width="14" style="247" customWidth="1"/>
    <col min="20" max="256" width="9.140625" style="247"/>
    <col min="257" max="257" width="9.5703125" style="247" customWidth="1"/>
    <col min="258" max="258" width="16.7109375" style="247" customWidth="1"/>
    <col min="259" max="259" width="15.5703125" style="247" customWidth="1"/>
    <col min="260" max="260" width="28.7109375" style="247" customWidth="1"/>
    <col min="261" max="261" width="6.42578125" style="247" customWidth="1"/>
    <col min="262" max="262" width="7" style="247" customWidth="1"/>
    <col min="263" max="263" width="23.42578125" style="247" customWidth="1"/>
    <col min="264" max="264" width="6.42578125" style="247" customWidth="1"/>
    <col min="265" max="265" width="35.28515625" style="247" bestFit="1" customWidth="1"/>
    <col min="266" max="266" width="20.140625" style="247" customWidth="1"/>
    <col min="267" max="267" width="11.7109375" style="247" customWidth="1"/>
    <col min="268" max="268" width="4.85546875" style="247" customWidth="1"/>
    <col min="269" max="269" width="11.85546875" style="247" customWidth="1"/>
    <col min="270" max="270" width="10.85546875" style="247" customWidth="1"/>
    <col min="271" max="271" width="13.140625" style="247" customWidth="1"/>
    <col min="272" max="272" width="5.5703125" style="247" customWidth="1"/>
    <col min="273" max="273" width="6.42578125" style="247" customWidth="1"/>
    <col min="274" max="274" width="6.140625" style="247" customWidth="1"/>
    <col min="275" max="275" width="14" style="247" customWidth="1"/>
    <col min="276" max="512" width="9.140625" style="247"/>
    <col min="513" max="513" width="9.5703125" style="247" customWidth="1"/>
    <col min="514" max="514" width="16.7109375" style="247" customWidth="1"/>
    <col min="515" max="515" width="15.5703125" style="247" customWidth="1"/>
    <col min="516" max="516" width="28.7109375" style="247" customWidth="1"/>
    <col min="517" max="517" width="6.42578125" style="247" customWidth="1"/>
    <col min="518" max="518" width="7" style="247" customWidth="1"/>
    <col min="519" max="519" width="23.42578125" style="247" customWidth="1"/>
    <col min="520" max="520" width="6.42578125" style="247" customWidth="1"/>
    <col min="521" max="521" width="35.28515625" style="247" bestFit="1" customWidth="1"/>
    <col min="522" max="522" width="20.140625" style="247" customWidth="1"/>
    <col min="523" max="523" width="11.7109375" style="247" customWidth="1"/>
    <col min="524" max="524" width="4.85546875" style="247" customWidth="1"/>
    <col min="525" max="525" width="11.85546875" style="247" customWidth="1"/>
    <col min="526" max="526" width="10.85546875" style="247" customWidth="1"/>
    <col min="527" max="527" width="13.140625" style="247" customWidth="1"/>
    <col min="528" max="528" width="5.5703125" style="247" customWidth="1"/>
    <col min="529" max="529" width="6.42578125" style="247" customWidth="1"/>
    <col min="530" max="530" width="6.140625" style="247" customWidth="1"/>
    <col min="531" max="531" width="14" style="247" customWidth="1"/>
    <col min="532" max="768" width="9.140625" style="247"/>
    <col min="769" max="769" width="9.5703125" style="247" customWidth="1"/>
    <col min="770" max="770" width="16.7109375" style="247" customWidth="1"/>
    <col min="771" max="771" width="15.5703125" style="247" customWidth="1"/>
    <col min="772" max="772" width="28.7109375" style="247" customWidth="1"/>
    <col min="773" max="773" width="6.42578125" style="247" customWidth="1"/>
    <col min="774" max="774" width="7" style="247" customWidth="1"/>
    <col min="775" max="775" width="23.42578125" style="247" customWidth="1"/>
    <col min="776" max="776" width="6.42578125" style="247" customWidth="1"/>
    <col min="777" max="777" width="35.28515625" style="247" bestFit="1" customWidth="1"/>
    <col min="778" max="778" width="20.140625" style="247" customWidth="1"/>
    <col min="779" max="779" width="11.7109375" style="247" customWidth="1"/>
    <col min="780" max="780" width="4.85546875" style="247" customWidth="1"/>
    <col min="781" max="781" width="11.85546875" style="247" customWidth="1"/>
    <col min="782" max="782" width="10.85546875" style="247" customWidth="1"/>
    <col min="783" max="783" width="13.140625" style="247" customWidth="1"/>
    <col min="784" max="784" width="5.5703125" style="247" customWidth="1"/>
    <col min="785" max="785" width="6.42578125" style="247" customWidth="1"/>
    <col min="786" max="786" width="6.140625" style="247" customWidth="1"/>
    <col min="787" max="787" width="14" style="247" customWidth="1"/>
    <col min="788" max="1024" width="9.140625" style="247"/>
    <col min="1025" max="1025" width="9.5703125" style="247" customWidth="1"/>
    <col min="1026" max="1026" width="16.7109375" style="247" customWidth="1"/>
    <col min="1027" max="1027" width="15.5703125" style="247" customWidth="1"/>
    <col min="1028" max="1028" width="28.7109375" style="247" customWidth="1"/>
    <col min="1029" max="1029" width="6.42578125" style="247" customWidth="1"/>
    <col min="1030" max="1030" width="7" style="247" customWidth="1"/>
    <col min="1031" max="1031" width="23.42578125" style="247" customWidth="1"/>
    <col min="1032" max="1032" width="6.42578125" style="247" customWidth="1"/>
    <col min="1033" max="1033" width="35.28515625" style="247" bestFit="1" customWidth="1"/>
    <col min="1034" max="1034" width="20.140625" style="247" customWidth="1"/>
    <col min="1035" max="1035" width="11.7109375" style="247" customWidth="1"/>
    <col min="1036" max="1036" width="4.85546875" style="247" customWidth="1"/>
    <col min="1037" max="1037" width="11.85546875" style="247" customWidth="1"/>
    <col min="1038" max="1038" width="10.85546875" style="247" customWidth="1"/>
    <col min="1039" max="1039" width="13.140625" style="247" customWidth="1"/>
    <col min="1040" max="1040" width="5.5703125" style="247" customWidth="1"/>
    <col min="1041" max="1041" width="6.42578125" style="247" customWidth="1"/>
    <col min="1042" max="1042" width="6.140625" style="247" customWidth="1"/>
    <col min="1043" max="1043" width="14" style="247" customWidth="1"/>
    <col min="1044" max="1280" width="9.140625" style="247"/>
    <col min="1281" max="1281" width="9.5703125" style="247" customWidth="1"/>
    <col min="1282" max="1282" width="16.7109375" style="247" customWidth="1"/>
    <col min="1283" max="1283" width="15.5703125" style="247" customWidth="1"/>
    <col min="1284" max="1284" width="28.7109375" style="247" customWidth="1"/>
    <col min="1285" max="1285" width="6.42578125" style="247" customWidth="1"/>
    <col min="1286" max="1286" width="7" style="247" customWidth="1"/>
    <col min="1287" max="1287" width="23.42578125" style="247" customWidth="1"/>
    <col min="1288" max="1288" width="6.42578125" style="247" customWidth="1"/>
    <col min="1289" max="1289" width="35.28515625" style="247" bestFit="1" customWidth="1"/>
    <col min="1290" max="1290" width="20.140625" style="247" customWidth="1"/>
    <col min="1291" max="1291" width="11.7109375" style="247" customWidth="1"/>
    <col min="1292" max="1292" width="4.85546875" style="247" customWidth="1"/>
    <col min="1293" max="1293" width="11.85546875" style="247" customWidth="1"/>
    <col min="1294" max="1294" width="10.85546875" style="247" customWidth="1"/>
    <col min="1295" max="1295" width="13.140625" style="247" customWidth="1"/>
    <col min="1296" max="1296" width="5.5703125" style="247" customWidth="1"/>
    <col min="1297" max="1297" width="6.42578125" style="247" customWidth="1"/>
    <col min="1298" max="1298" width="6.140625" style="247" customWidth="1"/>
    <col min="1299" max="1299" width="14" style="247" customWidth="1"/>
    <col min="1300" max="1536" width="9.140625" style="247"/>
    <col min="1537" max="1537" width="9.5703125" style="247" customWidth="1"/>
    <col min="1538" max="1538" width="16.7109375" style="247" customWidth="1"/>
    <col min="1539" max="1539" width="15.5703125" style="247" customWidth="1"/>
    <col min="1540" max="1540" width="28.7109375" style="247" customWidth="1"/>
    <col min="1541" max="1541" width="6.42578125" style="247" customWidth="1"/>
    <col min="1542" max="1542" width="7" style="247" customWidth="1"/>
    <col min="1543" max="1543" width="23.42578125" style="247" customWidth="1"/>
    <col min="1544" max="1544" width="6.42578125" style="247" customWidth="1"/>
    <col min="1545" max="1545" width="35.28515625" style="247" bestFit="1" customWidth="1"/>
    <col min="1546" max="1546" width="20.140625" style="247" customWidth="1"/>
    <col min="1547" max="1547" width="11.7109375" style="247" customWidth="1"/>
    <col min="1548" max="1548" width="4.85546875" style="247" customWidth="1"/>
    <col min="1549" max="1549" width="11.85546875" style="247" customWidth="1"/>
    <col min="1550" max="1550" width="10.85546875" style="247" customWidth="1"/>
    <col min="1551" max="1551" width="13.140625" style="247" customWidth="1"/>
    <col min="1552" max="1552" width="5.5703125" style="247" customWidth="1"/>
    <col min="1553" max="1553" width="6.42578125" style="247" customWidth="1"/>
    <col min="1554" max="1554" width="6.140625" style="247" customWidth="1"/>
    <col min="1555" max="1555" width="14" style="247" customWidth="1"/>
    <col min="1556" max="1792" width="9.140625" style="247"/>
    <col min="1793" max="1793" width="9.5703125" style="247" customWidth="1"/>
    <col min="1794" max="1794" width="16.7109375" style="247" customWidth="1"/>
    <col min="1795" max="1795" width="15.5703125" style="247" customWidth="1"/>
    <col min="1796" max="1796" width="28.7109375" style="247" customWidth="1"/>
    <col min="1797" max="1797" width="6.42578125" style="247" customWidth="1"/>
    <col min="1798" max="1798" width="7" style="247" customWidth="1"/>
    <col min="1799" max="1799" width="23.42578125" style="247" customWidth="1"/>
    <col min="1800" max="1800" width="6.42578125" style="247" customWidth="1"/>
    <col min="1801" max="1801" width="35.28515625" style="247" bestFit="1" customWidth="1"/>
    <col min="1802" max="1802" width="20.140625" style="247" customWidth="1"/>
    <col min="1803" max="1803" width="11.7109375" style="247" customWidth="1"/>
    <col min="1804" max="1804" width="4.85546875" style="247" customWidth="1"/>
    <col min="1805" max="1805" width="11.85546875" style="247" customWidth="1"/>
    <col min="1806" max="1806" width="10.85546875" style="247" customWidth="1"/>
    <col min="1807" max="1807" width="13.140625" style="247" customWidth="1"/>
    <col min="1808" max="1808" width="5.5703125" style="247" customWidth="1"/>
    <col min="1809" max="1809" width="6.42578125" style="247" customWidth="1"/>
    <col min="1810" max="1810" width="6.140625" style="247" customWidth="1"/>
    <col min="1811" max="1811" width="14" style="247" customWidth="1"/>
    <col min="1812" max="2048" width="9.140625" style="247"/>
    <col min="2049" max="2049" width="9.5703125" style="247" customWidth="1"/>
    <col min="2050" max="2050" width="16.7109375" style="247" customWidth="1"/>
    <col min="2051" max="2051" width="15.5703125" style="247" customWidth="1"/>
    <col min="2052" max="2052" width="28.7109375" style="247" customWidth="1"/>
    <col min="2053" max="2053" width="6.42578125" style="247" customWidth="1"/>
    <col min="2054" max="2054" width="7" style="247" customWidth="1"/>
    <col min="2055" max="2055" width="23.42578125" style="247" customWidth="1"/>
    <col min="2056" max="2056" width="6.42578125" style="247" customWidth="1"/>
    <col min="2057" max="2057" width="35.28515625" style="247" bestFit="1" customWidth="1"/>
    <col min="2058" max="2058" width="20.140625" style="247" customWidth="1"/>
    <col min="2059" max="2059" width="11.7109375" style="247" customWidth="1"/>
    <col min="2060" max="2060" width="4.85546875" style="247" customWidth="1"/>
    <col min="2061" max="2061" width="11.85546875" style="247" customWidth="1"/>
    <col min="2062" max="2062" width="10.85546875" style="247" customWidth="1"/>
    <col min="2063" max="2063" width="13.140625" style="247" customWidth="1"/>
    <col min="2064" max="2064" width="5.5703125" style="247" customWidth="1"/>
    <col min="2065" max="2065" width="6.42578125" style="247" customWidth="1"/>
    <col min="2066" max="2066" width="6.140625" style="247" customWidth="1"/>
    <col min="2067" max="2067" width="14" style="247" customWidth="1"/>
    <col min="2068" max="2304" width="9.140625" style="247"/>
    <col min="2305" max="2305" width="9.5703125" style="247" customWidth="1"/>
    <col min="2306" max="2306" width="16.7109375" style="247" customWidth="1"/>
    <col min="2307" max="2307" width="15.5703125" style="247" customWidth="1"/>
    <col min="2308" max="2308" width="28.7109375" style="247" customWidth="1"/>
    <col min="2309" max="2309" width="6.42578125" style="247" customWidth="1"/>
    <col min="2310" max="2310" width="7" style="247" customWidth="1"/>
    <col min="2311" max="2311" width="23.42578125" style="247" customWidth="1"/>
    <col min="2312" max="2312" width="6.42578125" style="247" customWidth="1"/>
    <col min="2313" max="2313" width="35.28515625" style="247" bestFit="1" customWidth="1"/>
    <col min="2314" max="2314" width="20.140625" style="247" customWidth="1"/>
    <col min="2315" max="2315" width="11.7109375" style="247" customWidth="1"/>
    <col min="2316" max="2316" width="4.85546875" style="247" customWidth="1"/>
    <col min="2317" max="2317" width="11.85546875" style="247" customWidth="1"/>
    <col min="2318" max="2318" width="10.85546875" style="247" customWidth="1"/>
    <col min="2319" max="2319" width="13.140625" style="247" customWidth="1"/>
    <col min="2320" max="2320" width="5.5703125" style="247" customWidth="1"/>
    <col min="2321" max="2321" width="6.42578125" style="247" customWidth="1"/>
    <col min="2322" max="2322" width="6.140625" style="247" customWidth="1"/>
    <col min="2323" max="2323" width="14" style="247" customWidth="1"/>
    <col min="2324" max="2560" width="9.140625" style="247"/>
    <col min="2561" max="2561" width="9.5703125" style="247" customWidth="1"/>
    <col min="2562" max="2562" width="16.7109375" style="247" customWidth="1"/>
    <col min="2563" max="2563" width="15.5703125" style="247" customWidth="1"/>
    <col min="2564" max="2564" width="28.7109375" style="247" customWidth="1"/>
    <col min="2565" max="2565" width="6.42578125" style="247" customWidth="1"/>
    <col min="2566" max="2566" width="7" style="247" customWidth="1"/>
    <col min="2567" max="2567" width="23.42578125" style="247" customWidth="1"/>
    <col min="2568" max="2568" width="6.42578125" style="247" customWidth="1"/>
    <col min="2569" max="2569" width="35.28515625" style="247" bestFit="1" customWidth="1"/>
    <col min="2570" max="2570" width="20.140625" style="247" customWidth="1"/>
    <col min="2571" max="2571" width="11.7109375" style="247" customWidth="1"/>
    <col min="2572" max="2572" width="4.85546875" style="247" customWidth="1"/>
    <col min="2573" max="2573" width="11.85546875" style="247" customWidth="1"/>
    <col min="2574" max="2574" width="10.85546875" style="247" customWidth="1"/>
    <col min="2575" max="2575" width="13.140625" style="247" customWidth="1"/>
    <col min="2576" max="2576" width="5.5703125" style="247" customWidth="1"/>
    <col min="2577" max="2577" width="6.42578125" style="247" customWidth="1"/>
    <col min="2578" max="2578" width="6.140625" style="247" customWidth="1"/>
    <col min="2579" max="2579" width="14" style="247" customWidth="1"/>
    <col min="2580" max="2816" width="9.140625" style="247"/>
    <col min="2817" max="2817" width="9.5703125" style="247" customWidth="1"/>
    <col min="2818" max="2818" width="16.7109375" style="247" customWidth="1"/>
    <col min="2819" max="2819" width="15.5703125" style="247" customWidth="1"/>
    <col min="2820" max="2820" width="28.7109375" style="247" customWidth="1"/>
    <col min="2821" max="2821" width="6.42578125" style="247" customWidth="1"/>
    <col min="2822" max="2822" width="7" style="247" customWidth="1"/>
    <col min="2823" max="2823" width="23.42578125" style="247" customWidth="1"/>
    <col min="2824" max="2824" width="6.42578125" style="247" customWidth="1"/>
    <col min="2825" max="2825" width="35.28515625" style="247" bestFit="1" customWidth="1"/>
    <col min="2826" max="2826" width="20.140625" style="247" customWidth="1"/>
    <col min="2827" max="2827" width="11.7109375" style="247" customWidth="1"/>
    <col min="2828" max="2828" width="4.85546875" style="247" customWidth="1"/>
    <col min="2829" max="2829" width="11.85546875" style="247" customWidth="1"/>
    <col min="2830" max="2830" width="10.85546875" style="247" customWidth="1"/>
    <col min="2831" max="2831" width="13.140625" style="247" customWidth="1"/>
    <col min="2832" max="2832" width="5.5703125" style="247" customWidth="1"/>
    <col min="2833" max="2833" width="6.42578125" style="247" customWidth="1"/>
    <col min="2834" max="2834" width="6.140625" style="247" customWidth="1"/>
    <col min="2835" max="2835" width="14" style="247" customWidth="1"/>
    <col min="2836" max="3072" width="9.140625" style="247"/>
    <col min="3073" max="3073" width="9.5703125" style="247" customWidth="1"/>
    <col min="3074" max="3074" width="16.7109375" style="247" customWidth="1"/>
    <col min="3075" max="3075" width="15.5703125" style="247" customWidth="1"/>
    <col min="3076" max="3076" width="28.7109375" style="247" customWidth="1"/>
    <col min="3077" max="3077" width="6.42578125" style="247" customWidth="1"/>
    <col min="3078" max="3078" width="7" style="247" customWidth="1"/>
    <col min="3079" max="3079" width="23.42578125" style="247" customWidth="1"/>
    <col min="3080" max="3080" width="6.42578125" style="247" customWidth="1"/>
    <col min="3081" max="3081" width="35.28515625" style="247" bestFit="1" customWidth="1"/>
    <col min="3082" max="3082" width="20.140625" style="247" customWidth="1"/>
    <col min="3083" max="3083" width="11.7109375" style="247" customWidth="1"/>
    <col min="3084" max="3084" width="4.85546875" style="247" customWidth="1"/>
    <col min="3085" max="3085" width="11.85546875" style="247" customWidth="1"/>
    <col min="3086" max="3086" width="10.85546875" style="247" customWidth="1"/>
    <col min="3087" max="3087" width="13.140625" style="247" customWidth="1"/>
    <col min="3088" max="3088" width="5.5703125" style="247" customWidth="1"/>
    <col min="3089" max="3089" width="6.42578125" style="247" customWidth="1"/>
    <col min="3090" max="3090" width="6.140625" style="247" customWidth="1"/>
    <col min="3091" max="3091" width="14" style="247" customWidth="1"/>
    <col min="3092" max="3328" width="9.140625" style="247"/>
    <col min="3329" max="3329" width="9.5703125" style="247" customWidth="1"/>
    <col min="3330" max="3330" width="16.7109375" style="247" customWidth="1"/>
    <col min="3331" max="3331" width="15.5703125" style="247" customWidth="1"/>
    <col min="3332" max="3332" width="28.7109375" style="247" customWidth="1"/>
    <col min="3333" max="3333" width="6.42578125" style="247" customWidth="1"/>
    <col min="3334" max="3334" width="7" style="247" customWidth="1"/>
    <col min="3335" max="3335" width="23.42578125" style="247" customWidth="1"/>
    <col min="3336" max="3336" width="6.42578125" style="247" customWidth="1"/>
    <col min="3337" max="3337" width="35.28515625" style="247" bestFit="1" customWidth="1"/>
    <col min="3338" max="3338" width="20.140625" style="247" customWidth="1"/>
    <col min="3339" max="3339" width="11.7109375" style="247" customWidth="1"/>
    <col min="3340" max="3340" width="4.85546875" style="247" customWidth="1"/>
    <col min="3341" max="3341" width="11.85546875" style="247" customWidth="1"/>
    <col min="3342" max="3342" width="10.85546875" style="247" customWidth="1"/>
    <col min="3343" max="3343" width="13.140625" style="247" customWidth="1"/>
    <col min="3344" max="3344" width="5.5703125" style="247" customWidth="1"/>
    <col min="3345" max="3345" width="6.42578125" style="247" customWidth="1"/>
    <col min="3346" max="3346" width="6.140625" style="247" customWidth="1"/>
    <col min="3347" max="3347" width="14" style="247" customWidth="1"/>
    <col min="3348" max="3584" width="9.140625" style="247"/>
    <col min="3585" max="3585" width="9.5703125" style="247" customWidth="1"/>
    <col min="3586" max="3586" width="16.7109375" style="247" customWidth="1"/>
    <col min="3587" max="3587" width="15.5703125" style="247" customWidth="1"/>
    <col min="3588" max="3588" width="28.7109375" style="247" customWidth="1"/>
    <col min="3589" max="3589" width="6.42578125" style="247" customWidth="1"/>
    <col min="3590" max="3590" width="7" style="247" customWidth="1"/>
    <col min="3591" max="3591" width="23.42578125" style="247" customWidth="1"/>
    <col min="3592" max="3592" width="6.42578125" style="247" customWidth="1"/>
    <col min="3593" max="3593" width="35.28515625" style="247" bestFit="1" customWidth="1"/>
    <col min="3594" max="3594" width="20.140625" style="247" customWidth="1"/>
    <col min="3595" max="3595" width="11.7109375" style="247" customWidth="1"/>
    <col min="3596" max="3596" width="4.85546875" style="247" customWidth="1"/>
    <col min="3597" max="3597" width="11.85546875" style="247" customWidth="1"/>
    <col min="3598" max="3598" width="10.85546875" style="247" customWidth="1"/>
    <col min="3599" max="3599" width="13.140625" style="247" customWidth="1"/>
    <col min="3600" max="3600" width="5.5703125" style="247" customWidth="1"/>
    <col min="3601" max="3601" width="6.42578125" style="247" customWidth="1"/>
    <col min="3602" max="3602" width="6.140625" style="247" customWidth="1"/>
    <col min="3603" max="3603" width="14" style="247" customWidth="1"/>
    <col min="3604" max="3840" width="9.140625" style="247"/>
    <col min="3841" max="3841" width="9.5703125" style="247" customWidth="1"/>
    <col min="3842" max="3842" width="16.7109375" style="247" customWidth="1"/>
    <col min="3843" max="3843" width="15.5703125" style="247" customWidth="1"/>
    <col min="3844" max="3844" width="28.7109375" style="247" customWidth="1"/>
    <col min="3845" max="3845" width="6.42578125" style="247" customWidth="1"/>
    <col min="3846" max="3846" width="7" style="247" customWidth="1"/>
    <col min="3847" max="3847" width="23.42578125" style="247" customWidth="1"/>
    <col min="3848" max="3848" width="6.42578125" style="247" customWidth="1"/>
    <col min="3849" max="3849" width="35.28515625" style="247" bestFit="1" customWidth="1"/>
    <col min="3850" max="3850" width="20.140625" style="247" customWidth="1"/>
    <col min="3851" max="3851" width="11.7109375" style="247" customWidth="1"/>
    <col min="3852" max="3852" width="4.85546875" style="247" customWidth="1"/>
    <col min="3853" max="3853" width="11.85546875" style="247" customWidth="1"/>
    <col min="3854" max="3854" width="10.85546875" style="247" customWidth="1"/>
    <col min="3855" max="3855" width="13.140625" style="247" customWidth="1"/>
    <col min="3856" max="3856" width="5.5703125" style="247" customWidth="1"/>
    <col min="3857" max="3857" width="6.42578125" style="247" customWidth="1"/>
    <col min="3858" max="3858" width="6.140625" style="247" customWidth="1"/>
    <col min="3859" max="3859" width="14" style="247" customWidth="1"/>
    <col min="3860" max="4096" width="9.140625" style="247"/>
    <col min="4097" max="4097" width="9.5703125" style="247" customWidth="1"/>
    <col min="4098" max="4098" width="16.7109375" style="247" customWidth="1"/>
    <col min="4099" max="4099" width="15.5703125" style="247" customWidth="1"/>
    <col min="4100" max="4100" width="28.7109375" style="247" customWidth="1"/>
    <col min="4101" max="4101" width="6.42578125" style="247" customWidth="1"/>
    <col min="4102" max="4102" width="7" style="247" customWidth="1"/>
    <col min="4103" max="4103" width="23.42578125" style="247" customWidth="1"/>
    <col min="4104" max="4104" width="6.42578125" style="247" customWidth="1"/>
    <col min="4105" max="4105" width="35.28515625" style="247" bestFit="1" customWidth="1"/>
    <col min="4106" max="4106" width="20.140625" style="247" customWidth="1"/>
    <col min="4107" max="4107" width="11.7109375" style="247" customWidth="1"/>
    <col min="4108" max="4108" width="4.85546875" style="247" customWidth="1"/>
    <col min="4109" max="4109" width="11.85546875" style="247" customWidth="1"/>
    <col min="4110" max="4110" width="10.85546875" style="247" customWidth="1"/>
    <col min="4111" max="4111" width="13.140625" style="247" customWidth="1"/>
    <col min="4112" max="4112" width="5.5703125" style="247" customWidth="1"/>
    <col min="4113" max="4113" width="6.42578125" style="247" customWidth="1"/>
    <col min="4114" max="4114" width="6.140625" style="247" customWidth="1"/>
    <col min="4115" max="4115" width="14" style="247" customWidth="1"/>
    <col min="4116" max="4352" width="9.140625" style="247"/>
    <col min="4353" max="4353" width="9.5703125" style="247" customWidth="1"/>
    <col min="4354" max="4354" width="16.7109375" style="247" customWidth="1"/>
    <col min="4355" max="4355" width="15.5703125" style="247" customWidth="1"/>
    <col min="4356" max="4356" width="28.7109375" style="247" customWidth="1"/>
    <col min="4357" max="4357" width="6.42578125" style="247" customWidth="1"/>
    <col min="4358" max="4358" width="7" style="247" customWidth="1"/>
    <col min="4359" max="4359" width="23.42578125" style="247" customWidth="1"/>
    <col min="4360" max="4360" width="6.42578125" style="247" customWidth="1"/>
    <col min="4361" max="4361" width="35.28515625" style="247" bestFit="1" customWidth="1"/>
    <col min="4362" max="4362" width="20.140625" style="247" customWidth="1"/>
    <col min="4363" max="4363" width="11.7109375" style="247" customWidth="1"/>
    <col min="4364" max="4364" width="4.85546875" style="247" customWidth="1"/>
    <col min="4365" max="4365" width="11.85546875" style="247" customWidth="1"/>
    <col min="4366" max="4366" width="10.85546875" style="247" customWidth="1"/>
    <col min="4367" max="4367" width="13.140625" style="247" customWidth="1"/>
    <col min="4368" max="4368" width="5.5703125" style="247" customWidth="1"/>
    <col min="4369" max="4369" width="6.42578125" style="247" customWidth="1"/>
    <col min="4370" max="4370" width="6.140625" style="247" customWidth="1"/>
    <col min="4371" max="4371" width="14" style="247" customWidth="1"/>
    <col min="4372" max="4608" width="9.140625" style="247"/>
    <col min="4609" max="4609" width="9.5703125" style="247" customWidth="1"/>
    <col min="4610" max="4610" width="16.7109375" style="247" customWidth="1"/>
    <col min="4611" max="4611" width="15.5703125" style="247" customWidth="1"/>
    <col min="4612" max="4612" width="28.7109375" style="247" customWidth="1"/>
    <col min="4613" max="4613" width="6.42578125" style="247" customWidth="1"/>
    <col min="4614" max="4614" width="7" style="247" customWidth="1"/>
    <col min="4615" max="4615" width="23.42578125" style="247" customWidth="1"/>
    <col min="4616" max="4616" width="6.42578125" style="247" customWidth="1"/>
    <col min="4617" max="4617" width="35.28515625" style="247" bestFit="1" customWidth="1"/>
    <col min="4618" max="4618" width="20.140625" style="247" customWidth="1"/>
    <col min="4619" max="4619" width="11.7109375" style="247" customWidth="1"/>
    <col min="4620" max="4620" width="4.85546875" style="247" customWidth="1"/>
    <col min="4621" max="4621" width="11.85546875" style="247" customWidth="1"/>
    <col min="4622" max="4622" width="10.85546875" style="247" customWidth="1"/>
    <col min="4623" max="4623" width="13.140625" style="247" customWidth="1"/>
    <col min="4624" max="4624" width="5.5703125" style="247" customWidth="1"/>
    <col min="4625" max="4625" width="6.42578125" style="247" customWidth="1"/>
    <col min="4626" max="4626" width="6.140625" style="247" customWidth="1"/>
    <col min="4627" max="4627" width="14" style="247" customWidth="1"/>
    <col min="4628" max="4864" width="9.140625" style="247"/>
    <col min="4865" max="4865" width="9.5703125" style="247" customWidth="1"/>
    <col min="4866" max="4866" width="16.7109375" style="247" customWidth="1"/>
    <col min="4867" max="4867" width="15.5703125" style="247" customWidth="1"/>
    <col min="4868" max="4868" width="28.7109375" style="247" customWidth="1"/>
    <col min="4869" max="4869" width="6.42578125" style="247" customWidth="1"/>
    <col min="4870" max="4870" width="7" style="247" customWidth="1"/>
    <col min="4871" max="4871" width="23.42578125" style="247" customWidth="1"/>
    <col min="4872" max="4872" width="6.42578125" style="247" customWidth="1"/>
    <col min="4873" max="4873" width="35.28515625" style="247" bestFit="1" customWidth="1"/>
    <col min="4874" max="4874" width="20.140625" style="247" customWidth="1"/>
    <col min="4875" max="4875" width="11.7109375" style="247" customWidth="1"/>
    <col min="4876" max="4876" width="4.85546875" style="247" customWidth="1"/>
    <col min="4877" max="4877" width="11.85546875" style="247" customWidth="1"/>
    <col min="4878" max="4878" width="10.85546875" style="247" customWidth="1"/>
    <col min="4879" max="4879" width="13.140625" style="247" customWidth="1"/>
    <col min="4880" max="4880" width="5.5703125" style="247" customWidth="1"/>
    <col min="4881" max="4881" width="6.42578125" style="247" customWidth="1"/>
    <col min="4882" max="4882" width="6.140625" style="247" customWidth="1"/>
    <col min="4883" max="4883" width="14" style="247" customWidth="1"/>
    <col min="4884" max="5120" width="9.140625" style="247"/>
    <col min="5121" max="5121" width="9.5703125" style="247" customWidth="1"/>
    <col min="5122" max="5122" width="16.7109375" style="247" customWidth="1"/>
    <col min="5123" max="5123" width="15.5703125" style="247" customWidth="1"/>
    <col min="5124" max="5124" width="28.7109375" style="247" customWidth="1"/>
    <col min="5125" max="5125" width="6.42578125" style="247" customWidth="1"/>
    <col min="5126" max="5126" width="7" style="247" customWidth="1"/>
    <col min="5127" max="5127" width="23.42578125" style="247" customWidth="1"/>
    <col min="5128" max="5128" width="6.42578125" style="247" customWidth="1"/>
    <col min="5129" max="5129" width="35.28515625" style="247" bestFit="1" customWidth="1"/>
    <col min="5130" max="5130" width="20.140625" style="247" customWidth="1"/>
    <col min="5131" max="5131" width="11.7109375" style="247" customWidth="1"/>
    <col min="5132" max="5132" width="4.85546875" style="247" customWidth="1"/>
    <col min="5133" max="5133" width="11.85546875" style="247" customWidth="1"/>
    <col min="5134" max="5134" width="10.85546875" style="247" customWidth="1"/>
    <col min="5135" max="5135" width="13.140625" style="247" customWidth="1"/>
    <col min="5136" max="5136" width="5.5703125" style="247" customWidth="1"/>
    <col min="5137" max="5137" width="6.42578125" style="247" customWidth="1"/>
    <col min="5138" max="5138" width="6.140625" style="247" customWidth="1"/>
    <col min="5139" max="5139" width="14" style="247" customWidth="1"/>
    <col min="5140" max="5376" width="9.140625" style="247"/>
    <col min="5377" max="5377" width="9.5703125" style="247" customWidth="1"/>
    <col min="5378" max="5378" width="16.7109375" style="247" customWidth="1"/>
    <col min="5379" max="5379" width="15.5703125" style="247" customWidth="1"/>
    <col min="5380" max="5380" width="28.7109375" style="247" customWidth="1"/>
    <col min="5381" max="5381" width="6.42578125" style="247" customWidth="1"/>
    <col min="5382" max="5382" width="7" style="247" customWidth="1"/>
    <col min="5383" max="5383" width="23.42578125" style="247" customWidth="1"/>
    <col min="5384" max="5384" width="6.42578125" style="247" customWidth="1"/>
    <col min="5385" max="5385" width="35.28515625" style="247" bestFit="1" customWidth="1"/>
    <col min="5386" max="5386" width="20.140625" style="247" customWidth="1"/>
    <col min="5387" max="5387" width="11.7109375" style="247" customWidth="1"/>
    <col min="5388" max="5388" width="4.85546875" style="247" customWidth="1"/>
    <col min="5389" max="5389" width="11.85546875" style="247" customWidth="1"/>
    <col min="5390" max="5390" width="10.85546875" style="247" customWidth="1"/>
    <col min="5391" max="5391" width="13.140625" style="247" customWidth="1"/>
    <col min="5392" max="5392" width="5.5703125" style="247" customWidth="1"/>
    <col min="5393" max="5393" width="6.42578125" style="247" customWidth="1"/>
    <col min="5394" max="5394" width="6.140625" style="247" customWidth="1"/>
    <col min="5395" max="5395" width="14" style="247" customWidth="1"/>
    <col min="5396" max="5632" width="9.140625" style="247"/>
    <col min="5633" max="5633" width="9.5703125" style="247" customWidth="1"/>
    <col min="5634" max="5634" width="16.7109375" style="247" customWidth="1"/>
    <col min="5635" max="5635" width="15.5703125" style="247" customWidth="1"/>
    <col min="5636" max="5636" width="28.7109375" style="247" customWidth="1"/>
    <col min="5637" max="5637" width="6.42578125" style="247" customWidth="1"/>
    <col min="5638" max="5638" width="7" style="247" customWidth="1"/>
    <col min="5639" max="5639" width="23.42578125" style="247" customWidth="1"/>
    <col min="5640" max="5640" width="6.42578125" style="247" customWidth="1"/>
    <col min="5641" max="5641" width="35.28515625" style="247" bestFit="1" customWidth="1"/>
    <col min="5642" max="5642" width="20.140625" style="247" customWidth="1"/>
    <col min="5643" max="5643" width="11.7109375" style="247" customWidth="1"/>
    <col min="5644" max="5644" width="4.85546875" style="247" customWidth="1"/>
    <col min="5645" max="5645" width="11.85546875" style="247" customWidth="1"/>
    <col min="5646" max="5646" width="10.85546875" style="247" customWidth="1"/>
    <col min="5647" max="5647" width="13.140625" style="247" customWidth="1"/>
    <col min="5648" max="5648" width="5.5703125" style="247" customWidth="1"/>
    <col min="5649" max="5649" width="6.42578125" style="247" customWidth="1"/>
    <col min="5650" max="5650" width="6.140625" style="247" customWidth="1"/>
    <col min="5651" max="5651" width="14" style="247" customWidth="1"/>
    <col min="5652" max="5888" width="9.140625" style="247"/>
    <col min="5889" max="5889" width="9.5703125" style="247" customWidth="1"/>
    <col min="5890" max="5890" width="16.7109375" style="247" customWidth="1"/>
    <col min="5891" max="5891" width="15.5703125" style="247" customWidth="1"/>
    <col min="5892" max="5892" width="28.7109375" style="247" customWidth="1"/>
    <col min="5893" max="5893" width="6.42578125" style="247" customWidth="1"/>
    <col min="5894" max="5894" width="7" style="247" customWidth="1"/>
    <col min="5895" max="5895" width="23.42578125" style="247" customWidth="1"/>
    <col min="5896" max="5896" width="6.42578125" style="247" customWidth="1"/>
    <col min="5897" max="5897" width="35.28515625" style="247" bestFit="1" customWidth="1"/>
    <col min="5898" max="5898" width="20.140625" style="247" customWidth="1"/>
    <col min="5899" max="5899" width="11.7109375" style="247" customWidth="1"/>
    <col min="5900" max="5900" width="4.85546875" style="247" customWidth="1"/>
    <col min="5901" max="5901" width="11.85546875" style="247" customWidth="1"/>
    <col min="5902" max="5902" width="10.85546875" style="247" customWidth="1"/>
    <col min="5903" max="5903" width="13.140625" style="247" customWidth="1"/>
    <col min="5904" max="5904" width="5.5703125" style="247" customWidth="1"/>
    <col min="5905" max="5905" width="6.42578125" style="247" customWidth="1"/>
    <col min="5906" max="5906" width="6.140625" style="247" customWidth="1"/>
    <col min="5907" max="5907" width="14" style="247" customWidth="1"/>
    <col min="5908" max="6144" width="9.140625" style="247"/>
    <col min="6145" max="6145" width="9.5703125" style="247" customWidth="1"/>
    <col min="6146" max="6146" width="16.7109375" style="247" customWidth="1"/>
    <col min="6147" max="6147" width="15.5703125" style="247" customWidth="1"/>
    <col min="6148" max="6148" width="28.7109375" style="247" customWidth="1"/>
    <col min="6149" max="6149" width="6.42578125" style="247" customWidth="1"/>
    <col min="6150" max="6150" width="7" style="247" customWidth="1"/>
    <col min="6151" max="6151" width="23.42578125" style="247" customWidth="1"/>
    <col min="6152" max="6152" width="6.42578125" style="247" customWidth="1"/>
    <col min="6153" max="6153" width="35.28515625" style="247" bestFit="1" customWidth="1"/>
    <col min="6154" max="6154" width="20.140625" style="247" customWidth="1"/>
    <col min="6155" max="6155" width="11.7109375" style="247" customWidth="1"/>
    <col min="6156" max="6156" width="4.85546875" style="247" customWidth="1"/>
    <col min="6157" max="6157" width="11.85546875" style="247" customWidth="1"/>
    <col min="6158" max="6158" width="10.85546875" style="247" customWidth="1"/>
    <col min="6159" max="6159" width="13.140625" style="247" customWidth="1"/>
    <col min="6160" max="6160" width="5.5703125" style="247" customWidth="1"/>
    <col min="6161" max="6161" width="6.42578125" style="247" customWidth="1"/>
    <col min="6162" max="6162" width="6.140625" style="247" customWidth="1"/>
    <col min="6163" max="6163" width="14" style="247" customWidth="1"/>
    <col min="6164" max="6400" width="9.140625" style="247"/>
    <col min="6401" max="6401" width="9.5703125" style="247" customWidth="1"/>
    <col min="6402" max="6402" width="16.7109375" style="247" customWidth="1"/>
    <col min="6403" max="6403" width="15.5703125" style="247" customWidth="1"/>
    <col min="6404" max="6404" width="28.7109375" style="247" customWidth="1"/>
    <col min="6405" max="6405" width="6.42578125" style="247" customWidth="1"/>
    <col min="6406" max="6406" width="7" style="247" customWidth="1"/>
    <col min="6407" max="6407" width="23.42578125" style="247" customWidth="1"/>
    <col min="6408" max="6408" width="6.42578125" style="247" customWidth="1"/>
    <col min="6409" max="6409" width="35.28515625" style="247" bestFit="1" customWidth="1"/>
    <col min="6410" max="6410" width="20.140625" style="247" customWidth="1"/>
    <col min="6411" max="6411" width="11.7109375" style="247" customWidth="1"/>
    <col min="6412" max="6412" width="4.85546875" style="247" customWidth="1"/>
    <col min="6413" max="6413" width="11.85546875" style="247" customWidth="1"/>
    <col min="6414" max="6414" width="10.85546875" style="247" customWidth="1"/>
    <col min="6415" max="6415" width="13.140625" style="247" customWidth="1"/>
    <col min="6416" max="6416" width="5.5703125" style="247" customWidth="1"/>
    <col min="6417" max="6417" width="6.42578125" style="247" customWidth="1"/>
    <col min="6418" max="6418" width="6.140625" style="247" customWidth="1"/>
    <col min="6419" max="6419" width="14" style="247" customWidth="1"/>
    <col min="6420" max="6656" width="9.140625" style="247"/>
    <col min="6657" max="6657" width="9.5703125" style="247" customWidth="1"/>
    <col min="6658" max="6658" width="16.7109375" style="247" customWidth="1"/>
    <col min="6659" max="6659" width="15.5703125" style="247" customWidth="1"/>
    <col min="6660" max="6660" width="28.7109375" style="247" customWidth="1"/>
    <col min="6661" max="6661" width="6.42578125" style="247" customWidth="1"/>
    <col min="6662" max="6662" width="7" style="247" customWidth="1"/>
    <col min="6663" max="6663" width="23.42578125" style="247" customWidth="1"/>
    <col min="6664" max="6664" width="6.42578125" style="247" customWidth="1"/>
    <col min="6665" max="6665" width="35.28515625" style="247" bestFit="1" customWidth="1"/>
    <col min="6666" max="6666" width="20.140625" style="247" customWidth="1"/>
    <col min="6667" max="6667" width="11.7109375" style="247" customWidth="1"/>
    <col min="6668" max="6668" width="4.85546875" style="247" customWidth="1"/>
    <col min="6669" max="6669" width="11.85546875" style="247" customWidth="1"/>
    <col min="6670" max="6670" width="10.85546875" style="247" customWidth="1"/>
    <col min="6671" max="6671" width="13.140625" style="247" customWidth="1"/>
    <col min="6672" max="6672" width="5.5703125" style="247" customWidth="1"/>
    <col min="6673" max="6673" width="6.42578125" style="247" customWidth="1"/>
    <col min="6674" max="6674" width="6.140625" style="247" customWidth="1"/>
    <col min="6675" max="6675" width="14" style="247" customWidth="1"/>
    <col min="6676" max="6912" width="9.140625" style="247"/>
    <col min="6913" max="6913" width="9.5703125" style="247" customWidth="1"/>
    <col min="6914" max="6914" width="16.7109375" style="247" customWidth="1"/>
    <col min="6915" max="6915" width="15.5703125" style="247" customWidth="1"/>
    <col min="6916" max="6916" width="28.7109375" style="247" customWidth="1"/>
    <col min="6917" max="6917" width="6.42578125" style="247" customWidth="1"/>
    <col min="6918" max="6918" width="7" style="247" customWidth="1"/>
    <col min="6919" max="6919" width="23.42578125" style="247" customWidth="1"/>
    <col min="6920" max="6920" width="6.42578125" style="247" customWidth="1"/>
    <col min="6921" max="6921" width="35.28515625" style="247" bestFit="1" customWidth="1"/>
    <col min="6922" max="6922" width="20.140625" style="247" customWidth="1"/>
    <col min="6923" max="6923" width="11.7109375" style="247" customWidth="1"/>
    <col min="6924" max="6924" width="4.85546875" style="247" customWidth="1"/>
    <col min="6925" max="6925" width="11.85546875" style="247" customWidth="1"/>
    <col min="6926" max="6926" width="10.85546875" style="247" customWidth="1"/>
    <col min="6927" max="6927" width="13.140625" style="247" customWidth="1"/>
    <col min="6928" max="6928" width="5.5703125" style="247" customWidth="1"/>
    <col min="6929" max="6929" width="6.42578125" style="247" customWidth="1"/>
    <col min="6930" max="6930" width="6.140625" style="247" customWidth="1"/>
    <col min="6931" max="6931" width="14" style="247" customWidth="1"/>
    <col min="6932" max="7168" width="9.140625" style="247"/>
    <col min="7169" max="7169" width="9.5703125" style="247" customWidth="1"/>
    <col min="7170" max="7170" width="16.7109375" style="247" customWidth="1"/>
    <col min="7171" max="7171" width="15.5703125" style="247" customWidth="1"/>
    <col min="7172" max="7172" width="28.7109375" style="247" customWidth="1"/>
    <col min="7173" max="7173" width="6.42578125" style="247" customWidth="1"/>
    <col min="7174" max="7174" width="7" style="247" customWidth="1"/>
    <col min="7175" max="7175" width="23.42578125" style="247" customWidth="1"/>
    <col min="7176" max="7176" width="6.42578125" style="247" customWidth="1"/>
    <col min="7177" max="7177" width="35.28515625" style="247" bestFit="1" customWidth="1"/>
    <col min="7178" max="7178" width="20.140625" style="247" customWidth="1"/>
    <col min="7179" max="7179" width="11.7109375" style="247" customWidth="1"/>
    <col min="7180" max="7180" width="4.85546875" style="247" customWidth="1"/>
    <col min="7181" max="7181" width="11.85546875" style="247" customWidth="1"/>
    <col min="7182" max="7182" width="10.85546875" style="247" customWidth="1"/>
    <col min="7183" max="7183" width="13.140625" style="247" customWidth="1"/>
    <col min="7184" max="7184" width="5.5703125" style="247" customWidth="1"/>
    <col min="7185" max="7185" width="6.42578125" style="247" customWidth="1"/>
    <col min="7186" max="7186" width="6.140625" style="247" customWidth="1"/>
    <col min="7187" max="7187" width="14" style="247" customWidth="1"/>
    <col min="7188" max="7424" width="9.140625" style="247"/>
    <col min="7425" max="7425" width="9.5703125" style="247" customWidth="1"/>
    <col min="7426" max="7426" width="16.7109375" style="247" customWidth="1"/>
    <col min="7427" max="7427" width="15.5703125" style="247" customWidth="1"/>
    <col min="7428" max="7428" width="28.7109375" style="247" customWidth="1"/>
    <col min="7429" max="7429" width="6.42578125" style="247" customWidth="1"/>
    <col min="7430" max="7430" width="7" style="247" customWidth="1"/>
    <col min="7431" max="7431" width="23.42578125" style="247" customWidth="1"/>
    <col min="7432" max="7432" width="6.42578125" style="247" customWidth="1"/>
    <col min="7433" max="7433" width="35.28515625" style="247" bestFit="1" customWidth="1"/>
    <col min="7434" max="7434" width="20.140625" style="247" customWidth="1"/>
    <col min="7435" max="7435" width="11.7109375" style="247" customWidth="1"/>
    <col min="7436" max="7436" width="4.85546875" style="247" customWidth="1"/>
    <col min="7437" max="7437" width="11.85546875" style="247" customWidth="1"/>
    <col min="7438" max="7438" width="10.85546875" style="247" customWidth="1"/>
    <col min="7439" max="7439" width="13.140625" style="247" customWidth="1"/>
    <col min="7440" max="7440" width="5.5703125" style="247" customWidth="1"/>
    <col min="7441" max="7441" width="6.42578125" style="247" customWidth="1"/>
    <col min="7442" max="7442" width="6.140625" style="247" customWidth="1"/>
    <col min="7443" max="7443" width="14" style="247" customWidth="1"/>
    <col min="7444" max="7680" width="9.140625" style="247"/>
    <col min="7681" max="7681" width="9.5703125" style="247" customWidth="1"/>
    <col min="7682" max="7682" width="16.7109375" style="247" customWidth="1"/>
    <col min="7683" max="7683" width="15.5703125" style="247" customWidth="1"/>
    <col min="7684" max="7684" width="28.7109375" style="247" customWidth="1"/>
    <col min="7685" max="7685" width="6.42578125" style="247" customWidth="1"/>
    <col min="7686" max="7686" width="7" style="247" customWidth="1"/>
    <col min="7687" max="7687" width="23.42578125" style="247" customWidth="1"/>
    <col min="7688" max="7688" width="6.42578125" style="247" customWidth="1"/>
    <col min="7689" max="7689" width="35.28515625" style="247" bestFit="1" customWidth="1"/>
    <col min="7690" max="7690" width="20.140625" style="247" customWidth="1"/>
    <col min="7691" max="7691" width="11.7109375" style="247" customWidth="1"/>
    <col min="7692" max="7692" width="4.85546875" style="247" customWidth="1"/>
    <col min="7693" max="7693" width="11.85546875" style="247" customWidth="1"/>
    <col min="7694" max="7694" width="10.85546875" style="247" customWidth="1"/>
    <col min="7695" max="7695" width="13.140625" style="247" customWidth="1"/>
    <col min="7696" max="7696" width="5.5703125" style="247" customWidth="1"/>
    <col min="7697" max="7697" width="6.42578125" style="247" customWidth="1"/>
    <col min="7698" max="7698" width="6.140625" style="247" customWidth="1"/>
    <col min="7699" max="7699" width="14" style="247" customWidth="1"/>
    <col min="7700" max="7936" width="9.140625" style="247"/>
    <col min="7937" max="7937" width="9.5703125" style="247" customWidth="1"/>
    <col min="7938" max="7938" width="16.7109375" style="247" customWidth="1"/>
    <col min="7939" max="7939" width="15.5703125" style="247" customWidth="1"/>
    <col min="7940" max="7940" width="28.7109375" style="247" customWidth="1"/>
    <col min="7941" max="7941" width="6.42578125" style="247" customWidth="1"/>
    <col min="7942" max="7942" width="7" style="247" customWidth="1"/>
    <col min="7943" max="7943" width="23.42578125" style="247" customWidth="1"/>
    <col min="7944" max="7944" width="6.42578125" style="247" customWidth="1"/>
    <col min="7945" max="7945" width="35.28515625" style="247" bestFit="1" customWidth="1"/>
    <col min="7946" max="7946" width="20.140625" style="247" customWidth="1"/>
    <col min="7947" max="7947" width="11.7109375" style="247" customWidth="1"/>
    <col min="7948" max="7948" width="4.85546875" style="247" customWidth="1"/>
    <col min="7949" max="7949" width="11.85546875" style="247" customWidth="1"/>
    <col min="7950" max="7950" width="10.85546875" style="247" customWidth="1"/>
    <col min="7951" max="7951" width="13.140625" style="247" customWidth="1"/>
    <col min="7952" max="7952" width="5.5703125" style="247" customWidth="1"/>
    <col min="7953" max="7953" width="6.42578125" style="247" customWidth="1"/>
    <col min="7954" max="7954" width="6.140625" style="247" customWidth="1"/>
    <col min="7955" max="7955" width="14" style="247" customWidth="1"/>
    <col min="7956" max="8192" width="9.140625" style="247"/>
    <col min="8193" max="8193" width="9.5703125" style="247" customWidth="1"/>
    <col min="8194" max="8194" width="16.7109375" style="247" customWidth="1"/>
    <col min="8195" max="8195" width="15.5703125" style="247" customWidth="1"/>
    <col min="8196" max="8196" width="28.7109375" style="247" customWidth="1"/>
    <col min="8197" max="8197" width="6.42578125" style="247" customWidth="1"/>
    <col min="8198" max="8198" width="7" style="247" customWidth="1"/>
    <col min="8199" max="8199" width="23.42578125" style="247" customWidth="1"/>
    <col min="8200" max="8200" width="6.42578125" style="247" customWidth="1"/>
    <col min="8201" max="8201" width="35.28515625" style="247" bestFit="1" customWidth="1"/>
    <col min="8202" max="8202" width="20.140625" style="247" customWidth="1"/>
    <col min="8203" max="8203" width="11.7109375" style="247" customWidth="1"/>
    <col min="8204" max="8204" width="4.85546875" style="247" customWidth="1"/>
    <col min="8205" max="8205" width="11.85546875" style="247" customWidth="1"/>
    <col min="8206" max="8206" width="10.85546875" style="247" customWidth="1"/>
    <col min="8207" max="8207" width="13.140625" style="247" customWidth="1"/>
    <col min="8208" max="8208" width="5.5703125" style="247" customWidth="1"/>
    <col min="8209" max="8209" width="6.42578125" style="247" customWidth="1"/>
    <col min="8210" max="8210" width="6.140625" style="247" customWidth="1"/>
    <col min="8211" max="8211" width="14" style="247" customWidth="1"/>
    <col min="8212" max="8448" width="9.140625" style="247"/>
    <col min="8449" max="8449" width="9.5703125" style="247" customWidth="1"/>
    <col min="8450" max="8450" width="16.7109375" style="247" customWidth="1"/>
    <col min="8451" max="8451" width="15.5703125" style="247" customWidth="1"/>
    <col min="8452" max="8452" width="28.7109375" style="247" customWidth="1"/>
    <col min="8453" max="8453" width="6.42578125" style="247" customWidth="1"/>
    <col min="8454" max="8454" width="7" style="247" customWidth="1"/>
    <col min="8455" max="8455" width="23.42578125" style="247" customWidth="1"/>
    <col min="8456" max="8456" width="6.42578125" style="247" customWidth="1"/>
    <col min="8457" max="8457" width="35.28515625" style="247" bestFit="1" customWidth="1"/>
    <col min="8458" max="8458" width="20.140625" style="247" customWidth="1"/>
    <col min="8459" max="8459" width="11.7109375" style="247" customWidth="1"/>
    <col min="8460" max="8460" width="4.85546875" style="247" customWidth="1"/>
    <col min="8461" max="8461" width="11.85546875" style="247" customWidth="1"/>
    <col min="8462" max="8462" width="10.85546875" style="247" customWidth="1"/>
    <col min="8463" max="8463" width="13.140625" style="247" customWidth="1"/>
    <col min="8464" max="8464" width="5.5703125" style="247" customWidth="1"/>
    <col min="8465" max="8465" width="6.42578125" style="247" customWidth="1"/>
    <col min="8466" max="8466" width="6.140625" style="247" customWidth="1"/>
    <col min="8467" max="8467" width="14" style="247" customWidth="1"/>
    <col min="8468" max="8704" width="9.140625" style="247"/>
    <col min="8705" max="8705" width="9.5703125" style="247" customWidth="1"/>
    <col min="8706" max="8706" width="16.7109375" style="247" customWidth="1"/>
    <col min="8707" max="8707" width="15.5703125" style="247" customWidth="1"/>
    <col min="8708" max="8708" width="28.7109375" style="247" customWidth="1"/>
    <col min="8709" max="8709" width="6.42578125" style="247" customWidth="1"/>
    <col min="8710" max="8710" width="7" style="247" customWidth="1"/>
    <col min="8711" max="8711" width="23.42578125" style="247" customWidth="1"/>
    <col min="8712" max="8712" width="6.42578125" style="247" customWidth="1"/>
    <col min="8713" max="8713" width="35.28515625" style="247" bestFit="1" customWidth="1"/>
    <col min="8714" max="8714" width="20.140625" style="247" customWidth="1"/>
    <col min="8715" max="8715" width="11.7109375" style="247" customWidth="1"/>
    <col min="8716" max="8716" width="4.85546875" style="247" customWidth="1"/>
    <col min="8717" max="8717" width="11.85546875" style="247" customWidth="1"/>
    <col min="8718" max="8718" width="10.85546875" style="247" customWidth="1"/>
    <col min="8719" max="8719" width="13.140625" style="247" customWidth="1"/>
    <col min="8720" max="8720" width="5.5703125" style="247" customWidth="1"/>
    <col min="8721" max="8721" width="6.42578125" style="247" customWidth="1"/>
    <col min="8722" max="8722" width="6.140625" style="247" customWidth="1"/>
    <col min="8723" max="8723" width="14" style="247" customWidth="1"/>
    <col min="8724" max="8960" width="9.140625" style="247"/>
    <col min="8961" max="8961" width="9.5703125" style="247" customWidth="1"/>
    <col min="8962" max="8962" width="16.7109375" style="247" customWidth="1"/>
    <col min="8963" max="8963" width="15.5703125" style="247" customWidth="1"/>
    <col min="8964" max="8964" width="28.7109375" style="247" customWidth="1"/>
    <col min="8965" max="8965" width="6.42578125" style="247" customWidth="1"/>
    <col min="8966" max="8966" width="7" style="247" customWidth="1"/>
    <col min="8967" max="8967" width="23.42578125" style="247" customWidth="1"/>
    <col min="8968" max="8968" width="6.42578125" style="247" customWidth="1"/>
    <col min="8969" max="8969" width="35.28515625" style="247" bestFit="1" customWidth="1"/>
    <col min="8970" max="8970" width="20.140625" style="247" customWidth="1"/>
    <col min="8971" max="8971" width="11.7109375" style="247" customWidth="1"/>
    <col min="8972" max="8972" width="4.85546875" style="247" customWidth="1"/>
    <col min="8973" max="8973" width="11.85546875" style="247" customWidth="1"/>
    <col min="8974" max="8974" width="10.85546875" style="247" customWidth="1"/>
    <col min="8975" max="8975" width="13.140625" style="247" customWidth="1"/>
    <col min="8976" max="8976" width="5.5703125" style="247" customWidth="1"/>
    <col min="8977" max="8977" width="6.42578125" style="247" customWidth="1"/>
    <col min="8978" max="8978" width="6.140625" style="247" customWidth="1"/>
    <col min="8979" max="8979" width="14" style="247" customWidth="1"/>
    <col min="8980" max="9216" width="9.140625" style="247"/>
    <col min="9217" max="9217" width="9.5703125" style="247" customWidth="1"/>
    <col min="9218" max="9218" width="16.7109375" style="247" customWidth="1"/>
    <col min="9219" max="9219" width="15.5703125" style="247" customWidth="1"/>
    <col min="9220" max="9220" width="28.7109375" style="247" customWidth="1"/>
    <col min="9221" max="9221" width="6.42578125" style="247" customWidth="1"/>
    <col min="9222" max="9222" width="7" style="247" customWidth="1"/>
    <col min="9223" max="9223" width="23.42578125" style="247" customWidth="1"/>
    <col min="9224" max="9224" width="6.42578125" style="247" customWidth="1"/>
    <col min="9225" max="9225" width="35.28515625" style="247" bestFit="1" customWidth="1"/>
    <col min="9226" max="9226" width="20.140625" style="247" customWidth="1"/>
    <col min="9227" max="9227" width="11.7109375" style="247" customWidth="1"/>
    <col min="9228" max="9228" width="4.85546875" style="247" customWidth="1"/>
    <col min="9229" max="9229" width="11.85546875" style="247" customWidth="1"/>
    <col min="9230" max="9230" width="10.85546875" style="247" customWidth="1"/>
    <col min="9231" max="9231" width="13.140625" style="247" customWidth="1"/>
    <col min="9232" max="9232" width="5.5703125" style="247" customWidth="1"/>
    <col min="9233" max="9233" width="6.42578125" style="247" customWidth="1"/>
    <col min="9234" max="9234" width="6.140625" style="247" customWidth="1"/>
    <col min="9235" max="9235" width="14" style="247" customWidth="1"/>
    <col min="9236" max="9472" width="9.140625" style="247"/>
    <col min="9473" max="9473" width="9.5703125" style="247" customWidth="1"/>
    <col min="9474" max="9474" width="16.7109375" style="247" customWidth="1"/>
    <col min="9475" max="9475" width="15.5703125" style="247" customWidth="1"/>
    <col min="9476" max="9476" width="28.7109375" style="247" customWidth="1"/>
    <col min="9477" max="9477" width="6.42578125" style="247" customWidth="1"/>
    <col min="9478" max="9478" width="7" style="247" customWidth="1"/>
    <col min="9479" max="9479" width="23.42578125" style="247" customWidth="1"/>
    <col min="9480" max="9480" width="6.42578125" style="247" customWidth="1"/>
    <col min="9481" max="9481" width="35.28515625" style="247" bestFit="1" customWidth="1"/>
    <col min="9482" max="9482" width="20.140625" style="247" customWidth="1"/>
    <col min="9483" max="9483" width="11.7109375" style="247" customWidth="1"/>
    <col min="9484" max="9484" width="4.85546875" style="247" customWidth="1"/>
    <col min="9485" max="9485" width="11.85546875" style="247" customWidth="1"/>
    <col min="9486" max="9486" width="10.85546875" style="247" customWidth="1"/>
    <col min="9487" max="9487" width="13.140625" style="247" customWidth="1"/>
    <col min="9488" max="9488" width="5.5703125" style="247" customWidth="1"/>
    <col min="9489" max="9489" width="6.42578125" style="247" customWidth="1"/>
    <col min="9490" max="9490" width="6.140625" style="247" customWidth="1"/>
    <col min="9491" max="9491" width="14" style="247" customWidth="1"/>
    <col min="9492" max="9728" width="9.140625" style="247"/>
    <col min="9729" max="9729" width="9.5703125" style="247" customWidth="1"/>
    <col min="9730" max="9730" width="16.7109375" style="247" customWidth="1"/>
    <col min="9731" max="9731" width="15.5703125" style="247" customWidth="1"/>
    <col min="9732" max="9732" width="28.7109375" style="247" customWidth="1"/>
    <col min="9733" max="9733" width="6.42578125" style="247" customWidth="1"/>
    <col min="9734" max="9734" width="7" style="247" customWidth="1"/>
    <col min="9735" max="9735" width="23.42578125" style="247" customWidth="1"/>
    <col min="9736" max="9736" width="6.42578125" style="247" customWidth="1"/>
    <col min="9737" max="9737" width="35.28515625" style="247" bestFit="1" customWidth="1"/>
    <col min="9738" max="9738" width="20.140625" style="247" customWidth="1"/>
    <col min="9739" max="9739" width="11.7109375" style="247" customWidth="1"/>
    <col min="9740" max="9740" width="4.85546875" style="247" customWidth="1"/>
    <col min="9741" max="9741" width="11.85546875" style="247" customWidth="1"/>
    <col min="9742" max="9742" width="10.85546875" style="247" customWidth="1"/>
    <col min="9743" max="9743" width="13.140625" style="247" customWidth="1"/>
    <col min="9744" max="9744" width="5.5703125" style="247" customWidth="1"/>
    <col min="9745" max="9745" width="6.42578125" style="247" customWidth="1"/>
    <col min="9746" max="9746" width="6.140625" style="247" customWidth="1"/>
    <col min="9747" max="9747" width="14" style="247" customWidth="1"/>
    <col min="9748" max="9984" width="9.140625" style="247"/>
    <col min="9985" max="9985" width="9.5703125" style="247" customWidth="1"/>
    <col min="9986" max="9986" width="16.7109375" style="247" customWidth="1"/>
    <col min="9987" max="9987" width="15.5703125" style="247" customWidth="1"/>
    <col min="9988" max="9988" width="28.7109375" style="247" customWidth="1"/>
    <col min="9989" max="9989" width="6.42578125" style="247" customWidth="1"/>
    <col min="9990" max="9990" width="7" style="247" customWidth="1"/>
    <col min="9991" max="9991" width="23.42578125" style="247" customWidth="1"/>
    <col min="9992" max="9992" width="6.42578125" style="247" customWidth="1"/>
    <col min="9993" max="9993" width="35.28515625" style="247" bestFit="1" customWidth="1"/>
    <col min="9994" max="9994" width="20.140625" style="247" customWidth="1"/>
    <col min="9995" max="9995" width="11.7109375" style="247" customWidth="1"/>
    <col min="9996" max="9996" width="4.85546875" style="247" customWidth="1"/>
    <col min="9997" max="9997" width="11.85546875" style="247" customWidth="1"/>
    <col min="9998" max="9998" width="10.85546875" style="247" customWidth="1"/>
    <col min="9999" max="9999" width="13.140625" style="247" customWidth="1"/>
    <col min="10000" max="10000" width="5.5703125" style="247" customWidth="1"/>
    <col min="10001" max="10001" width="6.42578125" style="247" customWidth="1"/>
    <col min="10002" max="10002" width="6.140625" style="247" customWidth="1"/>
    <col min="10003" max="10003" width="14" style="247" customWidth="1"/>
    <col min="10004" max="10240" width="9.140625" style="247"/>
    <col min="10241" max="10241" width="9.5703125" style="247" customWidth="1"/>
    <col min="10242" max="10242" width="16.7109375" style="247" customWidth="1"/>
    <col min="10243" max="10243" width="15.5703125" style="247" customWidth="1"/>
    <col min="10244" max="10244" width="28.7109375" style="247" customWidth="1"/>
    <col min="10245" max="10245" width="6.42578125" style="247" customWidth="1"/>
    <col min="10246" max="10246" width="7" style="247" customWidth="1"/>
    <col min="10247" max="10247" width="23.42578125" style="247" customWidth="1"/>
    <col min="10248" max="10248" width="6.42578125" style="247" customWidth="1"/>
    <col min="10249" max="10249" width="35.28515625" style="247" bestFit="1" customWidth="1"/>
    <col min="10250" max="10250" width="20.140625" style="247" customWidth="1"/>
    <col min="10251" max="10251" width="11.7109375" style="247" customWidth="1"/>
    <col min="10252" max="10252" width="4.85546875" style="247" customWidth="1"/>
    <col min="10253" max="10253" width="11.85546875" style="247" customWidth="1"/>
    <col min="10254" max="10254" width="10.85546875" style="247" customWidth="1"/>
    <col min="10255" max="10255" width="13.140625" style="247" customWidth="1"/>
    <col min="10256" max="10256" width="5.5703125" style="247" customWidth="1"/>
    <col min="10257" max="10257" width="6.42578125" style="247" customWidth="1"/>
    <col min="10258" max="10258" width="6.140625" style="247" customWidth="1"/>
    <col min="10259" max="10259" width="14" style="247" customWidth="1"/>
    <col min="10260" max="10496" width="9.140625" style="247"/>
    <col min="10497" max="10497" width="9.5703125" style="247" customWidth="1"/>
    <col min="10498" max="10498" width="16.7109375" style="247" customWidth="1"/>
    <col min="10499" max="10499" width="15.5703125" style="247" customWidth="1"/>
    <col min="10500" max="10500" width="28.7109375" style="247" customWidth="1"/>
    <col min="10501" max="10501" width="6.42578125" style="247" customWidth="1"/>
    <col min="10502" max="10502" width="7" style="247" customWidth="1"/>
    <col min="10503" max="10503" width="23.42578125" style="247" customWidth="1"/>
    <col min="10504" max="10504" width="6.42578125" style="247" customWidth="1"/>
    <col min="10505" max="10505" width="35.28515625" style="247" bestFit="1" customWidth="1"/>
    <col min="10506" max="10506" width="20.140625" style="247" customWidth="1"/>
    <col min="10507" max="10507" width="11.7109375" style="247" customWidth="1"/>
    <col min="10508" max="10508" width="4.85546875" style="247" customWidth="1"/>
    <col min="10509" max="10509" width="11.85546875" style="247" customWidth="1"/>
    <col min="10510" max="10510" width="10.85546875" style="247" customWidth="1"/>
    <col min="10511" max="10511" width="13.140625" style="247" customWidth="1"/>
    <col min="10512" max="10512" width="5.5703125" style="247" customWidth="1"/>
    <col min="10513" max="10513" width="6.42578125" style="247" customWidth="1"/>
    <col min="10514" max="10514" width="6.140625" style="247" customWidth="1"/>
    <col min="10515" max="10515" width="14" style="247" customWidth="1"/>
    <col min="10516" max="10752" width="9.140625" style="247"/>
    <col min="10753" max="10753" width="9.5703125" style="247" customWidth="1"/>
    <col min="10754" max="10754" width="16.7109375" style="247" customWidth="1"/>
    <col min="10755" max="10755" width="15.5703125" style="247" customWidth="1"/>
    <col min="10756" max="10756" width="28.7109375" style="247" customWidth="1"/>
    <col min="10757" max="10757" width="6.42578125" style="247" customWidth="1"/>
    <col min="10758" max="10758" width="7" style="247" customWidth="1"/>
    <col min="10759" max="10759" width="23.42578125" style="247" customWidth="1"/>
    <col min="10760" max="10760" width="6.42578125" style="247" customWidth="1"/>
    <col min="10761" max="10761" width="35.28515625" style="247" bestFit="1" customWidth="1"/>
    <col min="10762" max="10762" width="20.140625" style="247" customWidth="1"/>
    <col min="10763" max="10763" width="11.7109375" style="247" customWidth="1"/>
    <col min="10764" max="10764" width="4.85546875" style="247" customWidth="1"/>
    <col min="10765" max="10765" width="11.85546875" style="247" customWidth="1"/>
    <col min="10766" max="10766" width="10.85546875" style="247" customWidth="1"/>
    <col min="10767" max="10767" width="13.140625" style="247" customWidth="1"/>
    <col min="10768" max="10768" width="5.5703125" style="247" customWidth="1"/>
    <col min="10769" max="10769" width="6.42578125" style="247" customWidth="1"/>
    <col min="10770" max="10770" width="6.140625" style="247" customWidth="1"/>
    <col min="10771" max="10771" width="14" style="247" customWidth="1"/>
    <col min="10772" max="11008" width="9.140625" style="247"/>
    <col min="11009" max="11009" width="9.5703125" style="247" customWidth="1"/>
    <col min="11010" max="11010" width="16.7109375" style="247" customWidth="1"/>
    <col min="11011" max="11011" width="15.5703125" style="247" customWidth="1"/>
    <col min="11012" max="11012" width="28.7109375" style="247" customWidth="1"/>
    <col min="11013" max="11013" width="6.42578125" style="247" customWidth="1"/>
    <col min="11014" max="11014" width="7" style="247" customWidth="1"/>
    <col min="11015" max="11015" width="23.42578125" style="247" customWidth="1"/>
    <col min="11016" max="11016" width="6.42578125" style="247" customWidth="1"/>
    <col min="11017" max="11017" width="35.28515625" style="247" bestFit="1" customWidth="1"/>
    <col min="11018" max="11018" width="20.140625" style="247" customWidth="1"/>
    <col min="11019" max="11019" width="11.7109375" style="247" customWidth="1"/>
    <col min="11020" max="11020" width="4.85546875" style="247" customWidth="1"/>
    <col min="11021" max="11021" width="11.85546875" style="247" customWidth="1"/>
    <col min="11022" max="11022" width="10.85546875" style="247" customWidth="1"/>
    <col min="11023" max="11023" width="13.140625" style="247" customWidth="1"/>
    <col min="11024" max="11024" width="5.5703125" style="247" customWidth="1"/>
    <col min="11025" max="11025" width="6.42578125" style="247" customWidth="1"/>
    <col min="11026" max="11026" width="6.140625" style="247" customWidth="1"/>
    <col min="11027" max="11027" width="14" style="247" customWidth="1"/>
    <col min="11028" max="11264" width="9.140625" style="247"/>
    <col min="11265" max="11265" width="9.5703125" style="247" customWidth="1"/>
    <col min="11266" max="11266" width="16.7109375" style="247" customWidth="1"/>
    <col min="11267" max="11267" width="15.5703125" style="247" customWidth="1"/>
    <col min="11268" max="11268" width="28.7109375" style="247" customWidth="1"/>
    <col min="11269" max="11269" width="6.42578125" style="247" customWidth="1"/>
    <col min="11270" max="11270" width="7" style="247" customWidth="1"/>
    <col min="11271" max="11271" width="23.42578125" style="247" customWidth="1"/>
    <col min="11272" max="11272" width="6.42578125" style="247" customWidth="1"/>
    <col min="11273" max="11273" width="35.28515625" style="247" bestFit="1" customWidth="1"/>
    <col min="11274" max="11274" width="20.140625" style="247" customWidth="1"/>
    <col min="11275" max="11275" width="11.7109375" style="247" customWidth="1"/>
    <col min="11276" max="11276" width="4.85546875" style="247" customWidth="1"/>
    <col min="11277" max="11277" width="11.85546875" style="247" customWidth="1"/>
    <col min="11278" max="11278" width="10.85546875" style="247" customWidth="1"/>
    <col min="11279" max="11279" width="13.140625" style="247" customWidth="1"/>
    <col min="11280" max="11280" width="5.5703125" style="247" customWidth="1"/>
    <col min="11281" max="11281" width="6.42578125" style="247" customWidth="1"/>
    <col min="11282" max="11282" width="6.140625" style="247" customWidth="1"/>
    <col min="11283" max="11283" width="14" style="247" customWidth="1"/>
    <col min="11284" max="11520" width="9.140625" style="247"/>
    <col min="11521" max="11521" width="9.5703125" style="247" customWidth="1"/>
    <col min="11522" max="11522" width="16.7109375" style="247" customWidth="1"/>
    <col min="11523" max="11523" width="15.5703125" style="247" customWidth="1"/>
    <col min="11524" max="11524" width="28.7109375" style="247" customWidth="1"/>
    <col min="11525" max="11525" width="6.42578125" style="247" customWidth="1"/>
    <col min="11526" max="11526" width="7" style="247" customWidth="1"/>
    <col min="11527" max="11527" width="23.42578125" style="247" customWidth="1"/>
    <col min="11528" max="11528" width="6.42578125" style="247" customWidth="1"/>
    <col min="11529" max="11529" width="35.28515625" style="247" bestFit="1" customWidth="1"/>
    <col min="11530" max="11530" width="20.140625" style="247" customWidth="1"/>
    <col min="11531" max="11531" width="11.7109375" style="247" customWidth="1"/>
    <col min="11532" max="11532" width="4.85546875" style="247" customWidth="1"/>
    <col min="11533" max="11533" width="11.85546875" style="247" customWidth="1"/>
    <col min="11534" max="11534" width="10.85546875" style="247" customWidth="1"/>
    <col min="11535" max="11535" width="13.140625" style="247" customWidth="1"/>
    <col min="11536" max="11536" width="5.5703125" style="247" customWidth="1"/>
    <col min="11537" max="11537" width="6.42578125" style="247" customWidth="1"/>
    <col min="11538" max="11538" width="6.140625" style="247" customWidth="1"/>
    <col min="11539" max="11539" width="14" style="247" customWidth="1"/>
    <col min="11540" max="11776" width="9.140625" style="247"/>
    <col min="11777" max="11777" width="9.5703125" style="247" customWidth="1"/>
    <col min="11778" max="11778" width="16.7109375" style="247" customWidth="1"/>
    <col min="11779" max="11779" width="15.5703125" style="247" customWidth="1"/>
    <col min="11780" max="11780" width="28.7109375" style="247" customWidth="1"/>
    <col min="11781" max="11781" width="6.42578125" style="247" customWidth="1"/>
    <col min="11782" max="11782" width="7" style="247" customWidth="1"/>
    <col min="11783" max="11783" width="23.42578125" style="247" customWidth="1"/>
    <col min="11784" max="11784" width="6.42578125" style="247" customWidth="1"/>
    <col min="11785" max="11785" width="35.28515625" style="247" bestFit="1" customWidth="1"/>
    <col min="11786" max="11786" width="20.140625" style="247" customWidth="1"/>
    <col min="11787" max="11787" width="11.7109375" style="247" customWidth="1"/>
    <col min="11788" max="11788" width="4.85546875" style="247" customWidth="1"/>
    <col min="11789" max="11789" width="11.85546875" style="247" customWidth="1"/>
    <col min="11790" max="11790" width="10.85546875" style="247" customWidth="1"/>
    <col min="11791" max="11791" width="13.140625" style="247" customWidth="1"/>
    <col min="11792" max="11792" width="5.5703125" style="247" customWidth="1"/>
    <col min="11793" max="11793" width="6.42578125" style="247" customWidth="1"/>
    <col min="11794" max="11794" width="6.140625" style="247" customWidth="1"/>
    <col min="11795" max="11795" width="14" style="247" customWidth="1"/>
    <col min="11796" max="12032" width="9.140625" style="247"/>
    <col min="12033" max="12033" width="9.5703125" style="247" customWidth="1"/>
    <col min="12034" max="12034" width="16.7109375" style="247" customWidth="1"/>
    <col min="12035" max="12035" width="15.5703125" style="247" customWidth="1"/>
    <col min="12036" max="12036" width="28.7109375" style="247" customWidth="1"/>
    <col min="12037" max="12037" width="6.42578125" style="247" customWidth="1"/>
    <col min="12038" max="12038" width="7" style="247" customWidth="1"/>
    <col min="12039" max="12039" width="23.42578125" style="247" customWidth="1"/>
    <col min="12040" max="12040" width="6.42578125" style="247" customWidth="1"/>
    <col min="12041" max="12041" width="35.28515625" style="247" bestFit="1" customWidth="1"/>
    <col min="12042" max="12042" width="20.140625" style="247" customWidth="1"/>
    <col min="12043" max="12043" width="11.7109375" style="247" customWidth="1"/>
    <col min="12044" max="12044" width="4.85546875" style="247" customWidth="1"/>
    <col min="12045" max="12045" width="11.85546875" style="247" customWidth="1"/>
    <col min="12046" max="12046" width="10.85546875" style="247" customWidth="1"/>
    <col min="12047" max="12047" width="13.140625" style="247" customWidth="1"/>
    <col min="12048" max="12048" width="5.5703125" style="247" customWidth="1"/>
    <col min="12049" max="12049" width="6.42578125" style="247" customWidth="1"/>
    <col min="12050" max="12050" width="6.140625" style="247" customWidth="1"/>
    <col min="12051" max="12051" width="14" style="247" customWidth="1"/>
    <col min="12052" max="12288" width="9.140625" style="247"/>
    <col min="12289" max="12289" width="9.5703125" style="247" customWidth="1"/>
    <col min="12290" max="12290" width="16.7109375" style="247" customWidth="1"/>
    <col min="12291" max="12291" width="15.5703125" style="247" customWidth="1"/>
    <col min="12292" max="12292" width="28.7109375" style="247" customWidth="1"/>
    <col min="12293" max="12293" width="6.42578125" style="247" customWidth="1"/>
    <col min="12294" max="12294" width="7" style="247" customWidth="1"/>
    <col min="12295" max="12295" width="23.42578125" style="247" customWidth="1"/>
    <col min="12296" max="12296" width="6.42578125" style="247" customWidth="1"/>
    <col min="12297" max="12297" width="35.28515625" style="247" bestFit="1" customWidth="1"/>
    <col min="12298" max="12298" width="20.140625" style="247" customWidth="1"/>
    <col min="12299" max="12299" width="11.7109375" style="247" customWidth="1"/>
    <col min="12300" max="12300" width="4.85546875" style="247" customWidth="1"/>
    <col min="12301" max="12301" width="11.85546875" style="247" customWidth="1"/>
    <col min="12302" max="12302" width="10.85546875" style="247" customWidth="1"/>
    <col min="12303" max="12303" width="13.140625" style="247" customWidth="1"/>
    <col min="12304" max="12304" width="5.5703125" style="247" customWidth="1"/>
    <col min="12305" max="12305" width="6.42578125" style="247" customWidth="1"/>
    <col min="12306" max="12306" width="6.140625" style="247" customWidth="1"/>
    <col min="12307" max="12307" width="14" style="247" customWidth="1"/>
    <col min="12308" max="12544" width="9.140625" style="247"/>
    <col min="12545" max="12545" width="9.5703125" style="247" customWidth="1"/>
    <col min="12546" max="12546" width="16.7109375" style="247" customWidth="1"/>
    <col min="12547" max="12547" width="15.5703125" style="247" customWidth="1"/>
    <col min="12548" max="12548" width="28.7109375" style="247" customWidth="1"/>
    <col min="12549" max="12549" width="6.42578125" style="247" customWidth="1"/>
    <col min="12550" max="12550" width="7" style="247" customWidth="1"/>
    <col min="12551" max="12551" width="23.42578125" style="247" customWidth="1"/>
    <col min="12552" max="12552" width="6.42578125" style="247" customWidth="1"/>
    <col min="12553" max="12553" width="35.28515625" style="247" bestFit="1" customWidth="1"/>
    <col min="12554" max="12554" width="20.140625" style="247" customWidth="1"/>
    <col min="12555" max="12555" width="11.7109375" style="247" customWidth="1"/>
    <col min="12556" max="12556" width="4.85546875" style="247" customWidth="1"/>
    <col min="12557" max="12557" width="11.85546875" style="247" customWidth="1"/>
    <col min="12558" max="12558" width="10.85546875" style="247" customWidth="1"/>
    <col min="12559" max="12559" width="13.140625" style="247" customWidth="1"/>
    <col min="12560" max="12560" width="5.5703125" style="247" customWidth="1"/>
    <col min="12561" max="12561" width="6.42578125" style="247" customWidth="1"/>
    <col min="12562" max="12562" width="6.140625" style="247" customWidth="1"/>
    <col min="12563" max="12563" width="14" style="247" customWidth="1"/>
    <col min="12564" max="12800" width="9.140625" style="247"/>
    <col min="12801" max="12801" width="9.5703125" style="247" customWidth="1"/>
    <col min="12802" max="12802" width="16.7109375" style="247" customWidth="1"/>
    <col min="12803" max="12803" width="15.5703125" style="247" customWidth="1"/>
    <col min="12804" max="12804" width="28.7109375" style="247" customWidth="1"/>
    <col min="12805" max="12805" width="6.42578125" style="247" customWidth="1"/>
    <col min="12806" max="12806" width="7" style="247" customWidth="1"/>
    <col min="12807" max="12807" width="23.42578125" style="247" customWidth="1"/>
    <col min="12808" max="12808" width="6.42578125" style="247" customWidth="1"/>
    <col min="12809" max="12809" width="35.28515625" style="247" bestFit="1" customWidth="1"/>
    <col min="12810" max="12810" width="20.140625" style="247" customWidth="1"/>
    <col min="12811" max="12811" width="11.7109375" style="247" customWidth="1"/>
    <col min="12812" max="12812" width="4.85546875" style="247" customWidth="1"/>
    <col min="12813" max="12813" width="11.85546875" style="247" customWidth="1"/>
    <col min="12814" max="12814" width="10.85546875" style="247" customWidth="1"/>
    <col min="12815" max="12815" width="13.140625" style="247" customWidth="1"/>
    <col min="12816" max="12816" width="5.5703125" style="247" customWidth="1"/>
    <col min="12817" max="12817" width="6.42578125" style="247" customWidth="1"/>
    <col min="12818" max="12818" width="6.140625" style="247" customWidth="1"/>
    <col min="12819" max="12819" width="14" style="247" customWidth="1"/>
    <col min="12820" max="13056" width="9.140625" style="247"/>
    <col min="13057" max="13057" width="9.5703125" style="247" customWidth="1"/>
    <col min="13058" max="13058" width="16.7109375" style="247" customWidth="1"/>
    <col min="13059" max="13059" width="15.5703125" style="247" customWidth="1"/>
    <col min="13060" max="13060" width="28.7109375" style="247" customWidth="1"/>
    <col min="13061" max="13061" width="6.42578125" style="247" customWidth="1"/>
    <col min="13062" max="13062" width="7" style="247" customWidth="1"/>
    <col min="13063" max="13063" width="23.42578125" style="247" customWidth="1"/>
    <col min="13064" max="13064" width="6.42578125" style="247" customWidth="1"/>
    <col min="13065" max="13065" width="35.28515625" style="247" bestFit="1" customWidth="1"/>
    <col min="13066" max="13066" width="20.140625" style="247" customWidth="1"/>
    <col min="13067" max="13067" width="11.7109375" style="247" customWidth="1"/>
    <col min="13068" max="13068" width="4.85546875" style="247" customWidth="1"/>
    <col min="13069" max="13069" width="11.85546875" style="247" customWidth="1"/>
    <col min="13070" max="13070" width="10.85546875" style="247" customWidth="1"/>
    <col min="13071" max="13071" width="13.140625" style="247" customWidth="1"/>
    <col min="13072" max="13072" width="5.5703125" style="247" customWidth="1"/>
    <col min="13073" max="13073" width="6.42578125" style="247" customWidth="1"/>
    <col min="13074" max="13074" width="6.140625" style="247" customWidth="1"/>
    <col min="13075" max="13075" width="14" style="247" customWidth="1"/>
    <col min="13076" max="13312" width="9.140625" style="247"/>
    <col min="13313" max="13313" width="9.5703125" style="247" customWidth="1"/>
    <col min="13314" max="13314" width="16.7109375" style="247" customWidth="1"/>
    <col min="13315" max="13315" width="15.5703125" style="247" customWidth="1"/>
    <col min="13316" max="13316" width="28.7109375" style="247" customWidth="1"/>
    <col min="13317" max="13317" width="6.42578125" style="247" customWidth="1"/>
    <col min="13318" max="13318" width="7" style="247" customWidth="1"/>
    <col min="13319" max="13319" width="23.42578125" style="247" customWidth="1"/>
    <col min="13320" max="13320" width="6.42578125" style="247" customWidth="1"/>
    <col min="13321" max="13321" width="35.28515625" style="247" bestFit="1" customWidth="1"/>
    <col min="13322" max="13322" width="20.140625" style="247" customWidth="1"/>
    <col min="13323" max="13323" width="11.7109375" style="247" customWidth="1"/>
    <col min="13324" max="13324" width="4.85546875" style="247" customWidth="1"/>
    <col min="13325" max="13325" width="11.85546875" style="247" customWidth="1"/>
    <col min="13326" max="13326" width="10.85546875" style="247" customWidth="1"/>
    <col min="13327" max="13327" width="13.140625" style="247" customWidth="1"/>
    <col min="13328" max="13328" width="5.5703125" style="247" customWidth="1"/>
    <col min="13329" max="13329" width="6.42578125" style="247" customWidth="1"/>
    <col min="13330" max="13330" width="6.140625" style="247" customWidth="1"/>
    <col min="13331" max="13331" width="14" style="247" customWidth="1"/>
    <col min="13332" max="13568" width="9.140625" style="247"/>
    <col min="13569" max="13569" width="9.5703125" style="247" customWidth="1"/>
    <col min="13570" max="13570" width="16.7109375" style="247" customWidth="1"/>
    <col min="13571" max="13571" width="15.5703125" style="247" customWidth="1"/>
    <col min="13572" max="13572" width="28.7109375" style="247" customWidth="1"/>
    <col min="13573" max="13573" width="6.42578125" style="247" customWidth="1"/>
    <col min="13574" max="13574" width="7" style="247" customWidth="1"/>
    <col min="13575" max="13575" width="23.42578125" style="247" customWidth="1"/>
    <col min="13576" max="13576" width="6.42578125" style="247" customWidth="1"/>
    <col min="13577" max="13577" width="35.28515625" style="247" bestFit="1" customWidth="1"/>
    <col min="13578" max="13578" width="20.140625" style="247" customWidth="1"/>
    <col min="13579" max="13579" width="11.7109375" style="247" customWidth="1"/>
    <col min="13580" max="13580" width="4.85546875" style="247" customWidth="1"/>
    <col min="13581" max="13581" width="11.85546875" style="247" customWidth="1"/>
    <col min="13582" max="13582" width="10.85546875" style="247" customWidth="1"/>
    <col min="13583" max="13583" width="13.140625" style="247" customWidth="1"/>
    <col min="13584" max="13584" width="5.5703125" style="247" customWidth="1"/>
    <col min="13585" max="13585" width="6.42578125" style="247" customWidth="1"/>
    <col min="13586" max="13586" width="6.140625" style="247" customWidth="1"/>
    <col min="13587" max="13587" width="14" style="247" customWidth="1"/>
    <col min="13588" max="13824" width="9.140625" style="247"/>
    <col min="13825" max="13825" width="9.5703125" style="247" customWidth="1"/>
    <col min="13826" max="13826" width="16.7109375" style="247" customWidth="1"/>
    <col min="13827" max="13827" width="15.5703125" style="247" customWidth="1"/>
    <col min="13828" max="13828" width="28.7109375" style="247" customWidth="1"/>
    <col min="13829" max="13829" width="6.42578125" style="247" customWidth="1"/>
    <col min="13830" max="13830" width="7" style="247" customWidth="1"/>
    <col min="13831" max="13831" width="23.42578125" style="247" customWidth="1"/>
    <col min="13832" max="13832" width="6.42578125" style="247" customWidth="1"/>
    <col min="13833" max="13833" width="35.28515625" style="247" bestFit="1" customWidth="1"/>
    <col min="13834" max="13834" width="20.140625" style="247" customWidth="1"/>
    <col min="13835" max="13835" width="11.7109375" style="247" customWidth="1"/>
    <col min="13836" max="13836" width="4.85546875" style="247" customWidth="1"/>
    <col min="13837" max="13837" width="11.85546875" style="247" customWidth="1"/>
    <col min="13838" max="13838" width="10.85546875" style="247" customWidth="1"/>
    <col min="13839" max="13839" width="13.140625" style="247" customWidth="1"/>
    <col min="13840" max="13840" width="5.5703125" style="247" customWidth="1"/>
    <col min="13841" max="13841" width="6.42578125" style="247" customWidth="1"/>
    <col min="13842" max="13842" width="6.140625" style="247" customWidth="1"/>
    <col min="13843" max="13843" width="14" style="247" customWidth="1"/>
    <col min="13844" max="14080" width="9.140625" style="247"/>
    <col min="14081" max="14081" width="9.5703125" style="247" customWidth="1"/>
    <col min="14082" max="14082" width="16.7109375" style="247" customWidth="1"/>
    <col min="14083" max="14083" width="15.5703125" style="247" customWidth="1"/>
    <col min="14084" max="14084" width="28.7109375" style="247" customWidth="1"/>
    <col min="14085" max="14085" width="6.42578125" style="247" customWidth="1"/>
    <col min="14086" max="14086" width="7" style="247" customWidth="1"/>
    <col min="14087" max="14087" width="23.42578125" style="247" customWidth="1"/>
    <col min="14088" max="14088" width="6.42578125" style="247" customWidth="1"/>
    <col min="14089" max="14089" width="35.28515625" style="247" bestFit="1" customWidth="1"/>
    <col min="14090" max="14090" width="20.140625" style="247" customWidth="1"/>
    <col min="14091" max="14091" width="11.7109375" style="247" customWidth="1"/>
    <col min="14092" max="14092" width="4.85546875" style="247" customWidth="1"/>
    <col min="14093" max="14093" width="11.85546875" style="247" customWidth="1"/>
    <col min="14094" max="14094" width="10.85546875" style="247" customWidth="1"/>
    <col min="14095" max="14095" width="13.140625" style="247" customWidth="1"/>
    <col min="14096" max="14096" width="5.5703125" style="247" customWidth="1"/>
    <col min="14097" max="14097" width="6.42578125" style="247" customWidth="1"/>
    <col min="14098" max="14098" width="6.140625" style="247" customWidth="1"/>
    <col min="14099" max="14099" width="14" style="247" customWidth="1"/>
    <col min="14100" max="14336" width="9.140625" style="247"/>
    <col min="14337" max="14337" width="9.5703125" style="247" customWidth="1"/>
    <col min="14338" max="14338" width="16.7109375" style="247" customWidth="1"/>
    <col min="14339" max="14339" width="15.5703125" style="247" customWidth="1"/>
    <col min="14340" max="14340" width="28.7109375" style="247" customWidth="1"/>
    <col min="14341" max="14341" width="6.42578125" style="247" customWidth="1"/>
    <col min="14342" max="14342" width="7" style="247" customWidth="1"/>
    <col min="14343" max="14343" width="23.42578125" style="247" customWidth="1"/>
    <col min="14344" max="14344" width="6.42578125" style="247" customWidth="1"/>
    <col min="14345" max="14345" width="35.28515625" style="247" bestFit="1" customWidth="1"/>
    <col min="14346" max="14346" width="20.140625" style="247" customWidth="1"/>
    <col min="14347" max="14347" width="11.7109375" style="247" customWidth="1"/>
    <col min="14348" max="14348" width="4.85546875" style="247" customWidth="1"/>
    <col min="14349" max="14349" width="11.85546875" style="247" customWidth="1"/>
    <col min="14350" max="14350" width="10.85546875" style="247" customWidth="1"/>
    <col min="14351" max="14351" width="13.140625" style="247" customWidth="1"/>
    <col min="14352" max="14352" width="5.5703125" style="247" customWidth="1"/>
    <col min="14353" max="14353" width="6.42578125" style="247" customWidth="1"/>
    <col min="14354" max="14354" width="6.140625" style="247" customWidth="1"/>
    <col min="14355" max="14355" width="14" style="247" customWidth="1"/>
    <col min="14356" max="14592" width="9.140625" style="247"/>
    <col min="14593" max="14593" width="9.5703125" style="247" customWidth="1"/>
    <col min="14594" max="14594" width="16.7109375" style="247" customWidth="1"/>
    <col min="14595" max="14595" width="15.5703125" style="247" customWidth="1"/>
    <col min="14596" max="14596" width="28.7109375" style="247" customWidth="1"/>
    <col min="14597" max="14597" width="6.42578125" style="247" customWidth="1"/>
    <col min="14598" max="14598" width="7" style="247" customWidth="1"/>
    <col min="14599" max="14599" width="23.42578125" style="247" customWidth="1"/>
    <col min="14600" max="14600" width="6.42578125" style="247" customWidth="1"/>
    <col min="14601" max="14601" width="35.28515625" style="247" bestFit="1" customWidth="1"/>
    <col min="14602" max="14602" width="20.140625" style="247" customWidth="1"/>
    <col min="14603" max="14603" width="11.7109375" style="247" customWidth="1"/>
    <col min="14604" max="14604" width="4.85546875" style="247" customWidth="1"/>
    <col min="14605" max="14605" width="11.85546875" style="247" customWidth="1"/>
    <col min="14606" max="14606" width="10.85546875" style="247" customWidth="1"/>
    <col min="14607" max="14607" width="13.140625" style="247" customWidth="1"/>
    <col min="14608" max="14608" width="5.5703125" style="247" customWidth="1"/>
    <col min="14609" max="14609" width="6.42578125" style="247" customWidth="1"/>
    <col min="14610" max="14610" width="6.140625" style="247" customWidth="1"/>
    <col min="14611" max="14611" width="14" style="247" customWidth="1"/>
    <col min="14612" max="14848" width="9.140625" style="247"/>
    <col min="14849" max="14849" width="9.5703125" style="247" customWidth="1"/>
    <col min="14850" max="14850" width="16.7109375" style="247" customWidth="1"/>
    <col min="14851" max="14851" width="15.5703125" style="247" customWidth="1"/>
    <col min="14852" max="14852" width="28.7109375" style="247" customWidth="1"/>
    <col min="14853" max="14853" width="6.42578125" style="247" customWidth="1"/>
    <col min="14854" max="14854" width="7" style="247" customWidth="1"/>
    <col min="14855" max="14855" width="23.42578125" style="247" customWidth="1"/>
    <col min="14856" max="14856" width="6.42578125" style="247" customWidth="1"/>
    <col min="14857" max="14857" width="35.28515625" style="247" bestFit="1" customWidth="1"/>
    <col min="14858" max="14858" width="20.140625" style="247" customWidth="1"/>
    <col min="14859" max="14859" width="11.7109375" style="247" customWidth="1"/>
    <col min="14860" max="14860" width="4.85546875" style="247" customWidth="1"/>
    <col min="14861" max="14861" width="11.85546875" style="247" customWidth="1"/>
    <col min="14862" max="14862" width="10.85546875" style="247" customWidth="1"/>
    <col min="14863" max="14863" width="13.140625" style="247" customWidth="1"/>
    <col min="14864" max="14864" width="5.5703125" style="247" customWidth="1"/>
    <col min="14865" max="14865" width="6.42578125" style="247" customWidth="1"/>
    <col min="14866" max="14866" width="6.140625" style="247" customWidth="1"/>
    <col min="14867" max="14867" width="14" style="247" customWidth="1"/>
    <col min="14868" max="15104" width="9.140625" style="247"/>
    <col min="15105" max="15105" width="9.5703125" style="247" customWidth="1"/>
    <col min="15106" max="15106" width="16.7109375" style="247" customWidth="1"/>
    <col min="15107" max="15107" width="15.5703125" style="247" customWidth="1"/>
    <col min="15108" max="15108" width="28.7109375" style="247" customWidth="1"/>
    <col min="15109" max="15109" width="6.42578125" style="247" customWidth="1"/>
    <col min="15110" max="15110" width="7" style="247" customWidth="1"/>
    <col min="15111" max="15111" width="23.42578125" style="247" customWidth="1"/>
    <col min="15112" max="15112" width="6.42578125" style="247" customWidth="1"/>
    <col min="15113" max="15113" width="35.28515625" style="247" bestFit="1" customWidth="1"/>
    <col min="15114" max="15114" width="20.140625" style="247" customWidth="1"/>
    <col min="15115" max="15115" width="11.7109375" style="247" customWidth="1"/>
    <col min="15116" max="15116" width="4.85546875" style="247" customWidth="1"/>
    <col min="15117" max="15117" width="11.85546875" style="247" customWidth="1"/>
    <col min="15118" max="15118" width="10.85546875" style="247" customWidth="1"/>
    <col min="15119" max="15119" width="13.140625" style="247" customWidth="1"/>
    <col min="15120" max="15120" width="5.5703125" style="247" customWidth="1"/>
    <col min="15121" max="15121" width="6.42578125" style="247" customWidth="1"/>
    <col min="15122" max="15122" width="6.140625" style="247" customWidth="1"/>
    <col min="15123" max="15123" width="14" style="247" customWidth="1"/>
    <col min="15124" max="15360" width="9.140625" style="247"/>
    <col min="15361" max="15361" width="9.5703125" style="247" customWidth="1"/>
    <col min="15362" max="15362" width="16.7109375" style="247" customWidth="1"/>
    <col min="15363" max="15363" width="15.5703125" style="247" customWidth="1"/>
    <col min="15364" max="15364" width="28.7109375" style="247" customWidth="1"/>
    <col min="15365" max="15365" width="6.42578125" style="247" customWidth="1"/>
    <col min="15366" max="15366" width="7" style="247" customWidth="1"/>
    <col min="15367" max="15367" width="23.42578125" style="247" customWidth="1"/>
    <col min="15368" max="15368" width="6.42578125" style="247" customWidth="1"/>
    <col min="15369" max="15369" width="35.28515625" style="247" bestFit="1" customWidth="1"/>
    <col min="15370" max="15370" width="20.140625" style="247" customWidth="1"/>
    <col min="15371" max="15371" width="11.7109375" style="247" customWidth="1"/>
    <col min="15372" max="15372" width="4.85546875" style="247" customWidth="1"/>
    <col min="15373" max="15373" width="11.85546875" style="247" customWidth="1"/>
    <col min="15374" max="15374" width="10.85546875" style="247" customWidth="1"/>
    <col min="15375" max="15375" width="13.140625" style="247" customWidth="1"/>
    <col min="15376" max="15376" width="5.5703125" style="247" customWidth="1"/>
    <col min="15377" max="15377" width="6.42578125" style="247" customWidth="1"/>
    <col min="15378" max="15378" width="6.140625" style="247" customWidth="1"/>
    <col min="15379" max="15379" width="14" style="247" customWidth="1"/>
    <col min="15380" max="15616" width="9.140625" style="247"/>
    <col min="15617" max="15617" width="9.5703125" style="247" customWidth="1"/>
    <col min="15618" max="15618" width="16.7109375" style="247" customWidth="1"/>
    <col min="15619" max="15619" width="15.5703125" style="247" customWidth="1"/>
    <col min="15620" max="15620" width="28.7109375" style="247" customWidth="1"/>
    <col min="15621" max="15621" width="6.42578125" style="247" customWidth="1"/>
    <col min="15622" max="15622" width="7" style="247" customWidth="1"/>
    <col min="15623" max="15623" width="23.42578125" style="247" customWidth="1"/>
    <col min="15624" max="15624" width="6.42578125" style="247" customWidth="1"/>
    <col min="15625" max="15625" width="35.28515625" style="247" bestFit="1" customWidth="1"/>
    <col min="15626" max="15626" width="20.140625" style="247" customWidth="1"/>
    <col min="15627" max="15627" width="11.7109375" style="247" customWidth="1"/>
    <col min="15628" max="15628" width="4.85546875" style="247" customWidth="1"/>
    <col min="15629" max="15629" width="11.85546875" style="247" customWidth="1"/>
    <col min="15630" max="15630" width="10.85546875" style="247" customWidth="1"/>
    <col min="15631" max="15631" width="13.140625" style="247" customWidth="1"/>
    <col min="15632" max="15632" width="5.5703125" style="247" customWidth="1"/>
    <col min="15633" max="15633" width="6.42578125" style="247" customWidth="1"/>
    <col min="15634" max="15634" width="6.140625" style="247" customWidth="1"/>
    <col min="15635" max="15635" width="14" style="247" customWidth="1"/>
    <col min="15636" max="15872" width="9.140625" style="247"/>
    <col min="15873" max="15873" width="9.5703125" style="247" customWidth="1"/>
    <col min="15874" max="15874" width="16.7109375" style="247" customWidth="1"/>
    <col min="15875" max="15875" width="15.5703125" style="247" customWidth="1"/>
    <col min="15876" max="15876" width="28.7109375" style="247" customWidth="1"/>
    <col min="15877" max="15877" width="6.42578125" style="247" customWidth="1"/>
    <col min="15878" max="15878" width="7" style="247" customWidth="1"/>
    <col min="15879" max="15879" width="23.42578125" style="247" customWidth="1"/>
    <col min="15880" max="15880" width="6.42578125" style="247" customWidth="1"/>
    <col min="15881" max="15881" width="35.28515625" style="247" bestFit="1" customWidth="1"/>
    <col min="15882" max="15882" width="20.140625" style="247" customWidth="1"/>
    <col min="15883" max="15883" width="11.7109375" style="247" customWidth="1"/>
    <col min="15884" max="15884" width="4.85546875" style="247" customWidth="1"/>
    <col min="15885" max="15885" width="11.85546875" style="247" customWidth="1"/>
    <col min="15886" max="15886" width="10.85546875" style="247" customWidth="1"/>
    <col min="15887" max="15887" width="13.140625" style="247" customWidth="1"/>
    <col min="15888" max="15888" width="5.5703125" style="247" customWidth="1"/>
    <col min="15889" max="15889" width="6.42578125" style="247" customWidth="1"/>
    <col min="15890" max="15890" width="6.140625" style="247" customWidth="1"/>
    <col min="15891" max="15891" width="14" style="247" customWidth="1"/>
    <col min="15892" max="16128" width="9.140625" style="247"/>
    <col min="16129" max="16129" width="9.5703125" style="247" customWidth="1"/>
    <col min="16130" max="16130" width="16.7109375" style="247" customWidth="1"/>
    <col min="16131" max="16131" width="15.5703125" style="247" customWidth="1"/>
    <col min="16132" max="16132" width="28.7109375" style="247" customWidth="1"/>
    <col min="16133" max="16133" width="6.42578125" style="247" customWidth="1"/>
    <col min="16134" max="16134" width="7" style="247" customWidth="1"/>
    <col min="16135" max="16135" width="23.42578125" style="247" customWidth="1"/>
    <col min="16136" max="16136" width="6.42578125" style="247" customWidth="1"/>
    <col min="16137" max="16137" width="35.28515625" style="247" bestFit="1" customWidth="1"/>
    <col min="16138" max="16138" width="20.140625" style="247" customWidth="1"/>
    <col min="16139" max="16139" width="11.7109375" style="247" customWidth="1"/>
    <col min="16140" max="16140" width="4.85546875" style="247" customWidth="1"/>
    <col min="16141" max="16141" width="11.85546875" style="247" customWidth="1"/>
    <col min="16142" max="16142" width="10.85546875" style="247" customWidth="1"/>
    <col min="16143" max="16143" width="13.140625" style="247" customWidth="1"/>
    <col min="16144" max="16144" width="5.5703125" style="247" customWidth="1"/>
    <col min="16145" max="16145" width="6.42578125" style="247" customWidth="1"/>
    <col min="16146" max="16146" width="6.140625" style="247" customWidth="1"/>
    <col min="16147" max="16147" width="14" style="247" customWidth="1"/>
    <col min="16148" max="16384" width="9.140625" style="247"/>
  </cols>
  <sheetData>
    <row r="1" spans="1:19" s="156" customFormat="1" ht="22.5" customHeight="1">
      <c r="A1" s="645" t="s">
        <v>318</v>
      </c>
      <c r="B1" s="646"/>
      <c r="C1" s="646"/>
      <c r="D1" s="646"/>
      <c r="E1" s="646"/>
      <c r="F1" s="646"/>
      <c r="G1" s="646"/>
      <c r="H1" s="646"/>
      <c r="I1" s="646"/>
      <c r="J1" s="646"/>
      <c r="K1" s="646"/>
      <c r="L1" s="646"/>
      <c r="M1" s="646"/>
      <c r="N1" s="646"/>
      <c r="O1" s="646"/>
      <c r="P1" s="646"/>
      <c r="Q1" s="646"/>
      <c r="R1" s="646"/>
      <c r="S1" s="647"/>
    </row>
    <row r="2" spans="1:19" s="157" customFormat="1" ht="32.25" customHeight="1">
      <c r="A2" s="648" t="s">
        <v>319</v>
      </c>
      <c r="B2" s="649"/>
      <c r="C2" s="649"/>
      <c r="D2" s="649"/>
      <c r="E2" s="650" t="s">
        <v>320</v>
      </c>
      <c r="F2" s="651"/>
      <c r="G2" s="651"/>
      <c r="H2" s="651"/>
      <c r="I2" s="651"/>
      <c r="J2" s="651"/>
      <c r="K2" s="651"/>
      <c r="L2" s="652"/>
      <c r="M2" s="656" t="s">
        <v>321</v>
      </c>
      <c r="N2" s="657"/>
      <c r="O2" s="657"/>
      <c r="P2" s="657"/>
      <c r="Q2" s="657"/>
      <c r="R2" s="657"/>
      <c r="S2" s="658"/>
    </row>
    <row r="3" spans="1:19" s="157" customFormat="1" ht="27" customHeight="1">
      <c r="A3" s="659" t="s">
        <v>322</v>
      </c>
      <c r="B3" s="660"/>
      <c r="C3" s="660"/>
      <c r="D3" s="158" t="s">
        <v>323</v>
      </c>
      <c r="E3" s="653"/>
      <c r="F3" s="654"/>
      <c r="G3" s="654"/>
      <c r="H3" s="654"/>
      <c r="I3" s="654"/>
      <c r="J3" s="654"/>
      <c r="K3" s="654"/>
      <c r="L3" s="655"/>
      <c r="M3" s="661" t="s">
        <v>324</v>
      </c>
      <c r="N3" s="661"/>
      <c r="O3" s="662" t="s">
        <v>325</v>
      </c>
      <c r="P3" s="663"/>
      <c r="Q3" s="159"/>
      <c r="R3" s="159" t="s">
        <v>326</v>
      </c>
      <c r="S3" s="160"/>
    </row>
    <row r="4" spans="1:19" s="157" customFormat="1" ht="26.25" customHeight="1">
      <c r="A4" s="659" t="s">
        <v>327</v>
      </c>
      <c r="B4" s="660"/>
      <c r="C4" s="660"/>
      <c r="D4" s="660"/>
      <c r="E4" s="650" t="s">
        <v>328</v>
      </c>
      <c r="F4" s="666"/>
      <c r="G4" s="666"/>
      <c r="H4" s="666"/>
      <c r="I4" s="666"/>
      <c r="J4" s="666"/>
      <c r="K4" s="666"/>
      <c r="L4" s="667"/>
      <c r="M4" s="661"/>
      <c r="N4" s="661"/>
      <c r="O4" s="664"/>
      <c r="P4" s="665"/>
      <c r="Q4" s="161"/>
      <c r="R4" s="161"/>
      <c r="S4" s="162"/>
    </row>
    <row r="5" spans="1:19" s="157" customFormat="1" ht="30" customHeight="1">
      <c r="A5" s="674" t="s">
        <v>329</v>
      </c>
      <c r="B5" s="675"/>
      <c r="C5" s="675"/>
      <c r="D5" s="676"/>
      <c r="E5" s="668"/>
      <c r="F5" s="669"/>
      <c r="G5" s="669"/>
      <c r="H5" s="669"/>
      <c r="I5" s="669"/>
      <c r="J5" s="669"/>
      <c r="K5" s="669"/>
      <c r="L5" s="670"/>
      <c r="M5" s="661" t="s">
        <v>330</v>
      </c>
      <c r="N5" s="661"/>
      <c r="O5" s="677" t="s">
        <v>331</v>
      </c>
      <c r="P5" s="678"/>
      <c r="Q5" s="678"/>
      <c r="R5" s="678"/>
      <c r="S5" s="679"/>
    </row>
    <row r="6" spans="1:19" s="157" customFormat="1" ht="27" customHeight="1">
      <c r="A6" s="674" t="s">
        <v>332</v>
      </c>
      <c r="B6" s="675"/>
      <c r="C6" s="675"/>
      <c r="D6" s="676"/>
      <c r="E6" s="671"/>
      <c r="F6" s="672"/>
      <c r="G6" s="672"/>
      <c r="H6" s="672"/>
      <c r="I6" s="672"/>
      <c r="J6" s="672"/>
      <c r="K6" s="672"/>
      <c r="L6" s="673"/>
      <c r="M6" s="661"/>
      <c r="N6" s="661"/>
      <c r="O6" s="568"/>
      <c r="P6" s="569"/>
      <c r="Q6" s="569"/>
      <c r="R6" s="569"/>
      <c r="S6" s="680"/>
    </row>
    <row r="7" spans="1:19" s="157" customFormat="1" ht="36" customHeight="1">
      <c r="A7" s="642" t="s">
        <v>333</v>
      </c>
      <c r="B7" s="644" t="s">
        <v>334</v>
      </c>
      <c r="C7" s="640" t="s">
        <v>335</v>
      </c>
      <c r="D7" s="635" t="s">
        <v>336</v>
      </c>
      <c r="E7" s="634" t="s">
        <v>337</v>
      </c>
      <c r="F7" s="634" t="s">
        <v>338</v>
      </c>
      <c r="G7" s="634" t="s">
        <v>339</v>
      </c>
      <c r="H7" s="634" t="s">
        <v>340</v>
      </c>
      <c r="I7" s="639" t="s">
        <v>341</v>
      </c>
      <c r="J7" s="639" t="s">
        <v>342</v>
      </c>
      <c r="K7" s="634" t="s">
        <v>343</v>
      </c>
      <c r="L7" s="634" t="s">
        <v>344</v>
      </c>
      <c r="M7" s="634" t="s">
        <v>345</v>
      </c>
      <c r="N7" s="634" t="s">
        <v>42</v>
      </c>
      <c r="O7" s="636" t="s">
        <v>346</v>
      </c>
      <c r="P7" s="637"/>
      <c r="Q7" s="637"/>
      <c r="R7" s="637"/>
      <c r="S7" s="638"/>
    </row>
    <row r="8" spans="1:19" s="157" customFormat="1" ht="40.5" customHeight="1" thickBot="1">
      <c r="A8" s="643"/>
      <c r="B8" s="644"/>
      <c r="C8" s="640"/>
      <c r="D8" s="635"/>
      <c r="E8" s="635"/>
      <c r="F8" s="635"/>
      <c r="G8" s="635"/>
      <c r="H8" s="635"/>
      <c r="I8" s="640"/>
      <c r="J8" s="640"/>
      <c r="K8" s="635"/>
      <c r="L8" s="641"/>
      <c r="M8" s="635"/>
      <c r="N8" s="635"/>
      <c r="O8" s="163" t="s">
        <v>347</v>
      </c>
      <c r="P8" s="164" t="s">
        <v>348</v>
      </c>
      <c r="Q8" s="165" t="s">
        <v>349</v>
      </c>
      <c r="R8" s="165" t="s">
        <v>350</v>
      </c>
      <c r="S8" s="166" t="s">
        <v>344</v>
      </c>
    </row>
    <row r="9" spans="1:19" s="157" customFormat="1" ht="62.25" hidden="1" customHeight="1">
      <c r="A9" s="610" t="s">
        <v>351</v>
      </c>
      <c r="B9" s="614" t="s">
        <v>352</v>
      </c>
      <c r="C9" s="167" t="s">
        <v>353</v>
      </c>
      <c r="D9" s="167" t="s">
        <v>354</v>
      </c>
      <c r="E9" s="167">
        <v>5</v>
      </c>
      <c r="F9" s="167"/>
      <c r="G9" s="614" t="s">
        <v>355</v>
      </c>
      <c r="H9" s="167">
        <v>4</v>
      </c>
      <c r="I9" s="167" t="s">
        <v>356</v>
      </c>
      <c r="J9" s="167" t="s">
        <v>357</v>
      </c>
      <c r="K9" s="167">
        <v>2</v>
      </c>
      <c r="L9" s="167">
        <f t="shared" ref="L9:L16" si="0">E9*H9*K9</f>
        <v>40</v>
      </c>
      <c r="M9" s="168"/>
      <c r="N9" s="618" t="s">
        <v>224</v>
      </c>
      <c r="O9" s="167"/>
      <c r="P9" s="169"/>
      <c r="Q9" s="170"/>
      <c r="R9" s="170"/>
      <c r="S9" s="171"/>
    </row>
    <row r="10" spans="1:19" s="157" customFormat="1" ht="81.75" hidden="1" customHeight="1" thickBot="1">
      <c r="A10" s="613"/>
      <c r="B10" s="617"/>
      <c r="C10" s="172" t="s">
        <v>358</v>
      </c>
      <c r="D10" s="172" t="s">
        <v>359</v>
      </c>
      <c r="E10" s="172">
        <v>5</v>
      </c>
      <c r="F10" s="172"/>
      <c r="G10" s="617"/>
      <c r="H10" s="172">
        <v>4</v>
      </c>
      <c r="I10" s="172" t="s">
        <v>356</v>
      </c>
      <c r="J10" s="172" t="s">
        <v>360</v>
      </c>
      <c r="K10" s="172">
        <v>2</v>
      </c>
      <c r="L10" s="172">
        <f t="shared" si="0"/>
        <v>40</v>
      </c>
      <c r="M10" s="173"/>
      <c r="N10" s="620"/>
      <c r="O10" s="172"/>
      <c r="P10" s="174"/>
      <c r="Q10" s="175"/>
      <c r="R10" s="175"/>
      <c r="S10" s="176"/>
    </row>
    <row r="11" spans="1:19" s="180" customFormat="1" ht="12" hidden="1" customHeight="1" thickBot="1">
      <c r="A11" s="177"/>
      <c r="B11" s="178"/>
      <c r="C11" s="178"/>
      <c r="D11" s="178"/>
      <c r="E11" s="178"/>
      <c r="F11" s="178"/>
      <c r="G11" s="178"/>
      <c r="H11" s="178"/>
      <c r="I11" s="178"/>
      <c r="J11" s="178"/>
      <c r="K11" s="178"/>
      <c r="L11" s="178"/>
      <c r="M11" s="178"/>
      <c r="N11" s="178"/>
      <c r="O11" s="178"/>
      <c r="P11" s="178"/>
      <c r="Q11" s="178"/>
      <c r="R11" s="178"/>
      <c r="S11" s="179"/>
    </row>
    <row r="12" spans="1:19" s="157" customFormat="1" ht="58.5" hidden="1" customHeight="1">
      <c r="A12" s="610" t="s">
        <v>361</v>
      </c>
      <c r="B12" s="614" t="s">
        <v>362</v>
      </c>
      <c r="C12" s="614" t="s">
        <v>363</v>
      </c>
      <c r="D12" s="167" t="s">
        <v>364</v>
      </c>
      <c r="E12" s="167">
        <v>8</v>
      </c>
      <c r="F12" s="167"/>
      <c r="G12" s="618" t="s">
        <v>365</v>
      </c>
      <c r="H12" s="181">
        <v>3</v>
      </c>
      <c r="I12" s="618" t="s">
        <v>366</v>
      </c>
      <c r="J12" s="618" t="s">
        <v>367</v>
      </c>
      <c r="K12" s="181">
        <v>3</v>
      </c>
      <c r="L12" s="167">
        <f t="shared" si="0"/>
        <v>72</v>
      </c>
      <c r="M12" s="168"/>
      <c r="N12" s="618" t="s">
        <v>368</v>
      </c>
      <c r="O12" s="167"/>
      <c r="P12" s="169"/>
      <c r="Q12" s="170"/>
      <c r="R12" s="170"/>
      <c r="S12" s="171"/>
    </row>
    <row r="13" spans="1:19" s="157" customFormat="1" ht="61.5" hidden="1" customHeight="1">
      <c r="A13" s="611"/>
      <c r="B13" s="615"/>
      <c r="C13" s="615"/>
      <c r="D13" s="182" t="s">
        <v>369</v>
      </c>
      <c r="E13" s="182">
        <v>8</v>
      </c>
      <c r="F13" s="182"/>
      <c r="G13" s="632"/>
      <c r="H13" s="183">
        <v>3</v>
      </c>
      <c r="I13" s="632"/>
      <c r="J13" s="632"/>
      <c r="K13" s="183">
        <v>3</v>
      </c>
      <c r="L13" s="182">
        <f t="shared" si="0"/>
        <v>72</v>
      </c>
      <c r="M13" s="184"/>
      <c r="N13" s="619"/>
      <c r="O13" s="182"/>
      <c r="P13" s="185"/>
      <c r="Q13" s="186"/>
      <c r="R13" s="186"/>
      <c r="S13" s="187"/>
    </row>
    <row r="14" spans="1:19" s="157" customFormat="1" ht="55.5" hidden="1" customHeight="1">
      <c r="A14" s="611"/>
      <c r="B14" s="615"/>
      <c r="C14" s="182" t="s">
        <v>370</v>
      </c>
      <c r="D14" s="182" t="s">
        <v>371</v>
      </c>
      <c r="E14" s="182">
        <v>5</v>
      </c>
      <c r="F14" s="182"/>
      <c r="G14" s="182" t="s">
        <v>372</v>
      </c>
      <c r="H14" s="182">
        <v>2</v>
      </c>
      <c r="I14" s="182" t="s">
        <v>373</v>
      </c>
      <c r="J14" s="184" t="s">
        <v>374</v>
      </c>
      <c r="K14" s="182">
        <v>3</v>
      </c>
      <c r="L14" s="182">
        <f t="shared" si="0"/>
        <v>30</v>
      </c>
      <c r="M14" s="184"/>
      <c r="N14" s="619"/>
      <c r="O14" s="182"/>
      <c r="P14" s="185"/>
      <c r="Q14" s="186"/>
      <c r="R14" s="186"/>
      <c r="S14" s="187"/>
    </row>
    <row r="15" spans="1:19" s="157" customFormat="1" ht="57" hidden="1" customHeight="1">
      <c r="A15" s="611"/>
      <c r="B15" s="615"/>
      <c r="C15" s="182" t="s">
        <v>375</v>
      </c>
      <c r="D15" s="182" t="s">
        <v>376</v>
      </c>
      <c r="E15" s="182">
        <v>8</v>
      </c>
      <c r="F15" s="182"/>
      <c r="G15" s="182" t="s">
        <v>372</v>
      </c>
      <c r="H15" s="182">
        <v>2</v>
      </c>
      <c r="I15" s="182" t="s">
        <v>373</v>
      </c>
      <c r="J15" s="184" t="s">
        <v>374</v>
      </c>
      <c r="K15" s="182">
        <v>3</v>
      </c>
      <c r="L15" s="182">
        <f t="shared" si="0"/>
        <v>48</v>
      </c>
      <c r="M15" s="184"/>
      <c r="N15" s="619"/>
      <c r="O15" s="182"/>
      <c r="P15" s="185"/>
      <c r="Q15" s="186"/>
      <c r="R15" s="186"/>
      <c r="S15" s="187"/>
    </row>
    <row r="16" spans="1:19" s="157" customFormat="1" ht="54.75" hidden="1" customHeight="1">
      <c r="A16" s="611"/>
      <c r="B16" s="615"/>
      <c r="C16" s="616" t="s">
        <v>377</v>
      </c>
      <c r="D16" s="615" t="s">
        <v>378</v>
      </c>
      <c r="E16" s="633">
        <v>3</v>
      </c>
      <c r="F16" s="616"/>
      <c r="G16" s="182" t="s">
        <v>379</v>
      </c>
      <c r="H16" s="183">
        <v>4</v>
      </c>
      <c r="I16" s="188" t="s">
        <v>380</v>
      </c>
      <c r="J16" s="184" t="s">
        <v>381</v>
      </c>
      <c r="K16" s="183">
        <v>3</v>
      </c>
      <c r="L16" s="182">
        <f t="shared" si="0"/>
        <v>36</v>
      </c>
      <c r="M16" s="184"/>
      <c r="N16" s="619"/>
      <c r="O16" s="182"/>
      <c r="P16" s="185"/>
      <c r="Q16" s="186"/>
      <c r="R16" s="186"/>
      <c r="S16" s="187"/>
    </row>
    <row r="17" spans="1:19" s="157" customFormat="1" ht="56.25" hidden="1" customHeight="1">
      <c r="A17" s="611"/>
      <c r="B17" s="615"/>
      <c r="C17" s="632"/>
      <c r="D17" s="615"/>
      <c r="E17" s="633"/>
      <c r="F17" s="632"/>
      <c r="G17" s="182" t="s">
        <v>382</v>
      </c>
      <c r="H17" s="189">
        <v>4</v>
      </c>
      <c r="I17" s="182" t="s">
        <v>383</v>
      </c>
      <c r="J17" s="190" t="s">
        <v>384</v>
      </c>
      <c r="K17" s="183">
        <v>3</v>
      </c>
      <c r="L17" s="182">
        <f>E16*H17*K17</f>
        <v>36</v>
      </c>
      <c r="M17" s="184"/>
      <c r="N17" s="619"/>
      <c r="O17" s="182"/>
      <c r="P17" s="185"/>
      <c r="Q17" s="186"/>
      <c r="R17" s="186"/>
      <c r="S17" s="187"/>
    </row>
    <row r="18" spans="1:19" s="157" customFormat="1" ht="59.25" hidden="1" customHeight="1" thickBot="1">
      <c r="A18" s="613"/>
      <c r="B18" s="617"/>
      <c r="C18" s="172" t="s">
        <v>385</v>
      </c>
      <c r="D18" s="172" t="s">
        <v>376</v>
      </c>
      <c r="E18" s="191">
        <v>5</v>
      </c>
      <c r="F18" s="172"/>
      <c r="G18" s="172" t="s">
        <v>386</v>
      </c>
      <c r="H18" s="191">
        <v>4</v>
      </c>
      <c r="I18" s="192" t="s">
        <v>380</v>
      </c>
      <c r="J18" s="173" t="s">
        <v>381</v>
      </c>
      <c r="K18" s="191">
        <v>3</v>
      </c>
      <c r="L18" s="172">
        <f t="shared" ref="L18:L58" si="1">E18*H18*K18</f>
        <v>60</v>
      </c>
      <c r="M18" s="173"/>
      <c r="N18" s="620"/>
      <c r="O18" s="172"/>
      <c r="P18" s="174"/>
      <c r="Q18" s="175"/>
      <c r="R18" s="175"/>
      <c r="S18" s="176"/>
    </row>
    <row r="19" spans="1:19" s="180" customFormat="1" ht="8.25" customHeight="1" thickBot="1">
      <c r="A19" s="193"/>
      <c r="B19" s="194"/>
      <c r="C19" s="195"/>
      <c r="D19" s="195"/>
      <c r="E19" s="195"/>
      <c r="F19" s="195"/>
      <c r="G19" s="195"/>
      <c r="H19" s="195"/>
      <c r="I19" s="195"/>
      <c r="J19" s="195"/>
      <c r="K19" s="195"/>
      <c r="L19" s="195"/>
      <c r="M19" s="195"/>
      <c r="N19" s="195"/>
      <c r="O19" s="195"/>
      <c r="P19" s="195"/>
      <c r="Q19" s="195"/>
      <c r="R19" s="195"/>
      <c r="S19" s="196"/>
    </row>
    <row r="20" spans="1:19" s="157" customFormat="1" ht="79.5" customHeight="1">
      <c r="A20" s="610" t="s">
        <v>168</v>
      </c>
      <c r="B20" s="614" t="s">
        <v>387</v>
      </c>
      <c r="C20" s="628" t="s">
        <v>388</v>
      </c>
      <c r="D20" s="168" t="s">
        <v>389</v>
      </c>
      <c r="E20" s="168">
        <v>7</v>
      </c>
      <c r="F20" s="197"/>
      <c r="G20" s="198" t="s">
        <v>507</v>
      </c>
      <c r="H20" s="168">
        <v>4</v>
      </c>
      <c r="I20" s="168" t="s">
        <v>391</v>
      </c>
      <c r="J20" s="168" t="s">
        <v>392</v>
      </c>
      <c r="K20" s="168">
        <v>4</v>
      </c>
      <c r="L20" s="168">
        <f t="shared" si="1"/>
        <v>112</v>
      </c>
      <c r="M20" s="257"/>
      <c r="N20" s="258"/>
      <c r="O20" s="257"/>
      <c r="P20" s="259"/>
      <c r="Q20" s="260"/>
      <c r="R20" s="260"/>
      <c r="S20" s="261"/>
    </row>
    <row r="21" spans="1:19" s="157" customFormat="1" ht="62.25" customHeight="1">
      <c r="A21" s="611"/>
      <c r="B21" s="615"/>
      <c r="C21" s="629"/>
      <c r="D21" s="184" t="s">
        <v>393</v>
      </c>
      <c r="E21" s="184">
        <v>6</v>
      </c>
      <c r="F21" s="202"/>
      <c r="G21" s="203" t="s">
        <v>394</v>
      </c>
      <c r="H21" s="184">
        <v>3</v>
      </c>
      <c r="I21" s="184" t="s">
        <v>395</v>
      </c>
      <c r="J21" s="184" t="s">
        <v>396</v>
      </c>
      <c r="K21" s="184">
        <v>5</v>
      </c>
      <c r="L21" s="184">
        <f t="shared" si="1"/>
        <v>90</v>
      </c>
      <c r="M21" s="184"/>
      <c r="N21" s="204"/>
      <c r="O21" s="184"/>
      <c r="P21" s="205"/>
      <c r="Q21" s="206"/>
      <c r="R21" s="206"/>
      <c r="S21" s="207"/>
    </row>
    <row r="22" spans="1:19" s="157" customFormat="1" ht="95.25" customHeight="1">
      <c r="A22" s="611"/>
      <c r="B22" s="615"/>
      <c r="C22" s="629"/>
      <c r="D22" s="208" t="s">
        <v>397</v>
      </c>
      <c r="E22" s="208">
        <v>6</v>
      </c>
      <c r="F22" s="209"/>
      <c r="G22" s="210" t="s">
        <v>398</v>
      </c>
      <c r="H22" s="208">
        <v>3</v>
      </c>
      <c r="I22" s="208" t="s">
        <v>399</v>
      </c>
      <c r="J22" s="208" t="s">
        <v>400</v>
      </c>
      <c r="K22" s="208">
        <v>5</v>
      </c>
      <c r="L22" s="208">
        <f t="shared" si="1"/>
        <v>90</v>
      </c>
      <c r="M22" s="208"/>
      <c r="N22" s="204"/>
      <c r="O22" s="184"/>
      <c r="P22" s="205"/>
      <c r="Q22" s="206"/>
      <c r="R22" s="206"/>
      <c r="S22" s="207"/>
    </row>
    <row r="23" spans="1:19" s="157" customFormat="1" ht="65.25" customHeight="1">
      <c r="A23" s="611"/>
      <c r="B23" s="615"/>
      <c r="C23" s="630"/>
      <c r="D23" s="208" t="s">
        <v>401</v>
      </c>
      <c r="E23" s="208">
        <v>5</v>
      </c>
      <c r="F23" s="209"/>
      <c r="G23" s="211" t="s">
        <v>402</v>
      </c>
      <c r="H23" s="184">
        <v>4</v>
      </c>
      <c r="I23" s="184" t="s">
        <v>403</v>
      </c>
      <c r="J23" s="184" t="s">
        <v>404</v>
      </c>
      <c r="K23" s="208">
        <v>4</v>
      </c>
      <c r="L23" s="208">
        <f t="shared" si="1"/>
        <v>80</v>
      </c>
      <c r="M23" s="208"/>
      <c r="N23" s="204"/>
      <c r="O23" s="184"/>
      <c r="P23" s="205"/>
      <c r="Q23" s="206"/>
      <c r="R23" s="206"/>
      <c r="S23" s="207"/>
    </row>
    <row r="24" spans="1:19" s="157" customFormat="1" ht="70.5" customHeight="1">
      <c r="A24" s="611"/>
      <c r="B24" s="615"/>
      <c r="C24" s="212" t="s">
        <v>405</v>
      </c>
      <c r="D24" s="184" t="s">
        <v>406</v>
      </c>
      <c r="E24" s="184">
        <v>6</v>
      </c>
      <c r="F24" s="631" t="s">
        <v>407</v>
      </c>
      <c r="G24" s="211" t="s">
        <v>408</v>
      </c>
      <c r="H24" s="184">
        <v>5</v>
      </c>
      <c r="I24" s="184" t="s">
        <v>409</v>
      </c>
      <c r="J24" s="184" t="s">
        <v>404</v>
      </c>
      <c r="K24" s="184">
        <v>3</v>
      </c>
      <c r="L24" s="184">
        <f t="shared" si="1"/>
        <v>90</v>
      </c>
      <c r="M24" s="213"/>
      <c r="N24" s="204"/>
      <c r="O24" s="184"/>
      <c r="P24" s="205"/>
      <c r="Q24" s="206"/>
      <c r="R24" s="206"/>
      <c r="S24" s="207"/>
    </row>
    <row r="25" spans="1:19" s="157" customFormat="1" ht="70.5" customHeight="1">
      <c r="A25" s="611"/>
      <c r="B25" s="615"/>
      <c r="C25" s="212" t="s">
        <v>410</v>
      </c>
      <c r="D25" s="184" t="s">
        <v>411</v>
      </c>
      <c r="E25" s="184">
        <v>8</v>
      </c>
      <c r="F25" s="529"/>
      <c r="G25" s="211" t="s">
        <v>402</v>
      </c>
      <c r="H25" s="184">
        <v>4</v>
      </c>
      <c r="I25" s="184" t="s">
        <v>403</v>
      </c>
      <c r="J25" s="184" t="s">
        <v>404</v>
      </c>
      <c r="K25" s="184">
        <v>3</v>
      </c>
      <c r="L25" s="184">
        <f t="shared" si="1"/>
        <v>96</v>
      </c>
      <c r="M25" s="213"/>
      <c r="N25" s="204"/>
      <c r="O25" s="184"/>
      <c r="P25" s="205"/>
      <c r="Q25" s="206"/>
      <c r="R25" s="206"/>
      <c r="S25" s="207"/>
    </row>
    <row r="26" spans="1:19" s="157" customFormat="1" ht="63.75" customHeight="1">
      <c r="A26" s="611"/>
      <c r="B26" s="615"/>
      <c r="C26" s="212" t="s">
        <v>412</v>
      </c>
      <c r="D26" s="208" t="s">
        <v>413</v>
      </c>
      <c r="E26" s="208">
        <v>7</v>
      </c>
      <c r="F26" s="209"/>
      <c r="G26" s="184" t="s">
        <v>414</v>
      </c>
      <c r="H26" s="208">
        <v>4</v>
      </c>
      <c r="I26" s="184" t="s">
        <v>403</v>
      </c>
      <c r="J26" s="184" t="s">
        <v>415</v>
      </c>
      <c r="K26" s="208">
        <v>3</v>
      </c>
      <c r="L26" s="208">
        <f t="shared" si="1"/>
        <v>84</v>
      </c>
      <c r="M26" s="208"/>
      <c r="N26" s="204"/>
      <c r="O26" s="184"/>
      <c r="P26" s="205"/>
      <c r="Q26" s="206"/>
      <c r="R26" s="206"/>
      <c r="S26" s="207"/>
    </row>
    <row r="27" spans="1:19" s="157" customFormat="1" ht="62.25" customHeight="1">
      <c r="A27" s="611"/>
      <c r="B27" s="615"/>
      <c r="C27" s="212" t="s">
        <v>416</v>
      </c>
      <c r="D27" s="208" t="s">
        <v>417</v>
      </c>
      <c r="E27" s="208">
        <v>8</v>
      </c>
      <c r="F27" s="209"/>
      <c r="G27" s="184" t="s">
        <v>414</v>
      </c>
      <c r="H27" s="208">
        <v>4</v>
      </c>
      <c r="I27" s="184" t="s">
        <v>403</v>
      </c>
      <c r="J27" s="184" t="s">
        <v>415</v>
      </c>
      <c r="K27" s="208">
        <v>3</v>
      </c>
      <c r="L27" s="208">
        <f t="shared" si="1"/>
        <v>96</v>
      </c>
      <c r="M27" s="208"/>
      <c r="N27" s="204"/>
      <c r="O27" s="184"/>
      <c r="P27" s="205"/>
      <c r="Q27" s="206"/>
      <c r="R27" s="206"/>
      <c r="S27" s="207"/>
    </row>
    <row r="28" spans="1:19" s="157" customFormat="1" ht="67.5" customHeight="1">
      <c r="A28" s="611"/>
      <c r="B28" s="615"/>
      <c r="C28" s="212" t="s">
        <v>418</v>
      </c>
      <c r="D28" s="208" t="s">
        <v>419</v>
      </c>
      <c r="E28" s="208">
        <v>3</v>
      </c>
      <c r="F28" s="209"/>
      <c r="G28" s="184" t="s">
        <v>420</v>
      </c>
      <c r="H28" s="208">
        <v>2</v>
      </c>
      <c r="I28" s="184" t="s">
        <v>421</v>
      </c>
      <c r="J28" s="184" t="s">
        <v>422</v>
      </c>
      <c r="K28" s="208">
        <v>5</v>
      </c>
      <c r="L28" s="208">
        <f t="shared" si="1"/>
        <v>30</v>
      </c>
      <c r="M28" s="208"/>
      <c r="N28" s="204"/>
      <c r="O28" s="184"/>
      <c r="P28" s="205"/>
      <c r="Q28" s="206"/>
      <c r="R28" s="206"/>
      <c r="S28" s="207"/>
    </row>
    <row r="29" spans="1:19" s="157" customFormat="1" ht="54" customHeight="1">
      <c r="A29" s="611"/>
      <c r="B29" s="615"/>
      <c r="C29" s="182" t="s">
        <v>423</v>
      </c>
      <c r="D29" s="182" t="s">
        <v>424</v>
      </c>
      <c r="E29" s="182">
        <v>8</v>
      </c>
      <c r="F29" s="182"/>
      <c r="G29" s="182" t="s">
        <v>425</v>
      </c>
      <c r="H29" s="182">
        <v>2</v>
      </c>
      <c r="I29" s="182" t="s">
        <v>426</v>
      </c>
      <c r="J29" s="184" t="s">
        <v>427</v>
      </c>
      <c r="K29" s="182">
        <v>3</v>
      </c>
      <c r="L29" s="182">
        <f t="shared" si="1"/>
        <v>48</v>
      </c>
      <c r="M29" s="184"/>
      <c r="N29" s="204"/>
      <c r="O29" s="182"/>
      <c r="P29" s="185"/>
      <c r="Q29" s="186"/>
      <c r="R29" s="186"/>
      <c r="S29" s="187"/>
    </row>
    <row r="30" spans="1:19" s="157" customFormat="1" ht="68.25" customHeight="1">
      <c r="A30" s="611"/>
      <c r="B30" s="615"/>
      <c r="C30" s="182" t="s">
        <v>428</v>
      </c>
      <c r="D30" s="182" t="s">
        <v>429</v>
      </c>
      <c r="E30" s="182">
        <v>5</v>
      </c>
      <c r="F30" s="182"/>
      <c r="G30" s="182" t="s">
        <v>425</v>
      </c>
      <c r="H30" s="182">
        <v>1</v>
      </c>
      <c r="I30" s="182" t="s">
        <v>430</v>
      </c>
      <c r="J30" s="184" t="s">
        <v>427</v>
      </c>
      <c r="K30" s="182">
        <v>2</v>
      </c>
      <c r="L30" s="182">
        <f t="shared" si="1"/>
        <v>10</v>
      </c>
      <c r="M30" s="184"/>
      <c r="N30" s="204"/>
      <c r="O30" s="182"/>
      <c r="P30" s="185"/>
      <c r="Q30" s="186"/>
      <c r="R30" s="186"/>
      <c r="S30" s="187"/>
    </row>
    <row r="31" spans="1:19" s="157" customFormat="1" ht="51" customHeight="1">
      <c r="A31" s="611"/>
      <c r="B31" s="615"/>
      <c r="C31" s="182" t="s">
        <v>431</v>
      </c>
      <c r="D31" s="182" t="s">
        <v>432</v>
      </c>
      <c r="E31" s="182">
        <v>8</v>
      </c>
      <c r="F31" s="182"/>
      <c r="G31" s="182" t="s">
        <v>433</v>
      </c>
      <c r="H31" s="182">
        <v>4</v>
      </c>
      <c r="I31" s="616" t="s">
        <v>434</v>
      </c>
      <c r="J31" s="184" t="s">
        <v>435</v>
      </c>
      <c r="K31" s="182">
        <v>3</v>
      </c>
      <c r="L31" s="182">
        <f t="shared" si="1"/>
        <v>96</v>
      </c>
      <c r="M31" s="184"/>
      <c r="N31" s="204"/>
      <c r="O31" s="182"/>
      <c r="P31" s="185"/>
      <c r="Q31" s="186"/>
      <c r="R31" s="186"/>
      <c r="S31" s="187"/>
    </row>
    <row r="32" spans="1:19" s="157" customFormat="1" ht="63" customHeight="1" thickBot="1">
      <c r="A32" s="613"/>
      <c r="B32" s="617"/>
      <c r="C32" s="172" t="s">
        <v>436</v>
      </c>
      <c r="D32" s="172" t="s">
        <v>437</v>
      </c>
      <c r="E32" s="172">
        <v>8</v>
      </c>
      <c r="F32" s="172"/>
      <c r="G32" s="172" t="s">
        <v>438</v>
      </c>
      <c r="H32" s="172">
        <v>4</v>
      </c>
      <c r="I32" s="620"/>
      <c r="J32" s="173" t="s">
        <v>435</v>
      </c>
      <c r="K32" s="172">
        <v>3</v>
      </c>
      <c r="L32" s="172">
        <f t="shared" si="1"/>
        <v>96</v>
      </c>
      <c r="M32" s="173"/>
      <c r="N32" s="214"/>
      <c r="O32" s="172"/>
      <c r="P32" s="174"/>
      <c r="Q32" s="175"/>
      <c r="R32" s="175"/>
      <c r="S32" s="176"/>
    </row>
    <row r="33" spans="1:19" s="180" customFormat="1" ht="8.25" customHeight="1" thickBot="1">
      <c r="A33" s="194"/>
      <c r="B33" s="195"/>
      <c r="C33" s="195"/>
      <c r="D33" s="195"/>
      <c r="E33" s="195"/>
      <c r="F33" s="195"/>
      <c r="G33" s="195"/>
      <c r="H33" s="195"/>
      <c r="I33" s="195"/>
      <c r="J33" s="195"/>
      <c r="K33" s="195"/>
      <c r="L33" s="195"/>
      <c r="M33" s="195"/>
      <c r="N33" s="195"/>
      <c r="O33" s="195"/>
      <c r="P33" s="195"/>
      <c r="Q33" s="195"/>
      <c r="R33" s="195"/>
      <c r="S33" s="196"/>
    </row>
    <row r="34" spans="1:19" s="157" customFormat="1" ht="58.5" customHeight="1">
      <c r="A34" s="610" t="s">
        <v>439</v>
      </c>
      <c r="B34" s="614" t="s">
        <v>440</v>
      </c>
      <c r="C34" s="167" t="s">
        <v>441</v>
      </c>
      <c r="D34" s="167" t="s">
        <v>406</v>
      </c>
      <c r="E34" s="167">
        <v>7</v>
      </c>
      <c r="F34" s="167"/>
      <c r="G34" s="215" t="s">
        <v>408</v>
      </c>
      <c r="H34" s="167">
        <v>5</v>
      </c>
      <c r="I34" s="167" t="s">
        <v>409</v>
      </c>
      <c r="J34" s="168" t="s">
        <v>404</v>
      </c>
      <c r="K34" s="167">
        <v>3</v>
      </c>
      <c r="L34" s="167">
        <f t="shared" si="1"/>
        <v>105</v>
      </c>
      <c r="M34" s="168"/>
      <c r="N34" s="618" t="s">
        <v>368</v>
      </c>
      <c r="O34" s="167"/>
      <c r="P34" s="169"/>
      <c r="Q34" s="170"/>
      <c r="R34" s="170"/>
      <c r="S34" s="171"/>
    </row>
    <row r="35" spans="1:19" s="157" customFormat="1" ht="61.5" customHeight="1">
      <c r="A35" s="611"/>
      <c r="B35" s="626"/>
      <c r="C35" s="188" t="s">
        <v>442</v>
      </c>
      <c r="D35" s="182" t="s">
        <v>411</v>
      </c>
      <c r="E35" s="182">
        <v>8</v>
      </c>
      <c r="F35" s="216" t="s">
        <v>407</v>
      </c>
      <c r="G35" s="217" t="s">
        <v>402</v>
      </c>
      <c r="H35" s="182">
        <v>4</v>
      </c>
      <c r="I35" s="182" t="s">
        <v>443</v>
      </c>
      <c r="J35" s="184" t="s">
        <v>444</v>
      </c>
      <c r="K35" s="182">
        <v>3</v>
      </c>
      <c r="L35" s="182">
        <f t="shared" si="1"/>
        <v>96</v>
      </c>
      <c r="M35" s="184"/>
      <c r="N35" s="619"/>
      <c r="O35" s="182"/>
      <c r="P35" s="185"/>
      <c r="Q35" s="186"/>
      <c r="R35" s="186"/>
      <c r="S35" s="187"/>
    </row>
    <row r="36" spans="1:19" s="157" customFormat="1" ht="62.25" customHeight="1">
      <c r="A36" s="611"/>
      <c r="B36" s="626"/>
      <c r="C36" s="182" t="s">
        <v>445</v>
      </c>
      <c r="D36" s="182" t="s">
        <v>411</v>
      </c>
      <c r="E36" s="182">
        <v>8</v>
      </c>
      <c r="F36" s="182"/>
      <c r="G36" s="615" t="s">
        <v>446</v>
      </c>
      <c r="H36" s="182">
        <v>4</v>
      </c>
      <c r="I36" s="182" t="s">
        <v>447</v>
      </c>
      <c r="J36" s="184" t="s">
        <v>444</v>
      </c>
      <c r="K36" s="182">
        <v>3</v>
      </c>
      <c r="L36" s="182">
        <f t="shared" si="1"/>
        <v>96</v>
      </c>
      <c r="M36" s="184"/>
      <c r="N36" s="619"/>
      <c r="O36" s="182"/>
      <c r="P36" s="185"/>
      <c r="Q36" s="186"/>
      <c r="R36" s="186"/>
      <c r="S36" s="187"/>
    </row>
    <row r="37" spans="1:19" s="157" customFormat="1" ht="55.5" customHeight="1">
      <c r="A37" s="611"/>
      <c r="B37" s="626"/>
      <c r="C37" s="182" t="s">
        <v>448</v>
      </c>
      <c r="D37" s="182" t="s">
        <v>449</v>
      </c>
      <c r="E37" s="182">
        <v>7</v>
      </c>
      <c r="F37" s="182"/>
      <c r="G37" s="615"/>
      <c r="H37" s="182">
        <v>4</v>
      </c>
      <c r="I37" s="182" t="s">
        <v>447</v>
      </c>
      <c r="J37" s="184" t="s">
        <v>444</v>
      </c>
      <c r="K37" s="182">
        <v>3</v>
      </c>
      <c r="L37" s="182">
        <f t="shared" si="1"/>
        <v>84</v>
      </c>
      <c r="M37" s="184"/>
      <c r="N37" s="619"/>
      <c r="O37" s="182"/>
      <c r="P37" s="185"/>
      <c r="Q37" s="186"/>
      <c r="R37" s="186"/>
      <c r="S37" s="187"/>
    </row>
    <row r="38" spans="1:19" s="157" customFormat="1" ht="54" customHeight="1">
      <c r="A38" s="611"/>
      <c r="B38" s="626"/>
      <c r="C38" s="182" t="s">
        <v>450</v>
      </c>
      <c r="D38" s="182" t="s">
        <v>449</v>
      </c>
      <c r="E38" s="182">
        <v>7</v>
      </c>
      <c r="F38" s="182"/>
      <c r="G38" s="615" t="s">
        <v>446</v>
      </c>
      <c r="H38" s="182">
        <v>2</v>
      </c>
      <c r="I38" s="182" t="s">
        <v>447</v>
      </c>
      <c r="J38" s="184" t="s">
        <v>451</v>
      </c>
      <c r="K38" s="182">
        <v>3</v>
      </c>
      <c r="L38" s="182">
        <f t="shared" si="1"/>
        <v>42</v>
      </c>
      <c r="M38" s="184"/>
      <c r="N38" s="619"/>
      <c r="O38" s="182"/>
      <c r="P38" s="185"/>
      <c r="Q38" s="186"/>
      <c r="R38" s="186"/>
      <c r="S38" s="187"/>
    </row>
    <row r="39" spans="1:19" s="157" customFormat="1" ht="57.75" customHeight="1">
      <c r="A39" s="611"/>
      <c r="B39" s="626"/>
      <c r="C39" s="182" t="s">
        <v>452</v>
      </c>
      <c r="D39" s="182" t="s">
        <v>411</v>
      </c>
      <c r="E39" s="182">
        <v>8</v>
      </c>
      <c r="F39" s="182"/>
      <c r="G39" s="615"/>
      <c r="H39" s="182">
        <v>2</v>
      </c>
      <c r="I39" s="182" t="s">
        <v>447</v>
      </c>
      <c r="J39" s="184" t="s">
        <v>451</v>
      </c>
      <c r="K39" s="182">
        <v>3</v>
      </c>
      <c r="L39" s="182">
        <f t="shared" si="1"/>
        <v>48</v>
      </c>
      <c r="M39" s="184"/>
      <c r="N39" s="619"/>
      <c r="O39" s="182"/>
      <c r="P39" s="185"/>
      <c r="Q39" s="186"/>
      <c r="R39" s="186"/>
      <c r="S39" s="187"/>
    </row>
    <row r="40" spans="1:19" s="157" customFormat="1" ht="76.5" customHeight="1">
      <c r="A40" s="611"/>
      <c r="B40" s="626"/>
      <c r="C40" s="212" t="s">
        <v>418</v>
      </c>
      <c r="D40" s="208" t="s">
        <v>419</v>
      </c>
      <c r="E40" s="208">
        <v>3</v>
      </c>
      <c r="F40" s="209"/>
      <c r="G40" s="184" t="s">
        <v>453</v>
      </c>
      <c r="H40" s="208">
        <v>2</v>
      </c>
      <c r="I40" s="184" t="s">
        <v>421</v>
      </c>
      <c r="J40" s="184" t="s">
        <v>422</v>
      </c>
      <c r="K40" s="208">
        <v>5</v>
      </c>
      <c r="L40" s="208">
        <f>E40*H40*K40</f>
        <v>30</v>
      </c>
      <c r="M40" s="208"/>
      <c r="N40" s="619"/>
      <c r="O40" s="184"/>
      <c r="P40" s="205"/>
      <c r="Q40" s="206"/>
      <c r="R40" s="206"/>
      <c r="S40" s="207"/>
    </row>
    <row r="41" spans="1:19" s="157" customFormat="1" ht="53.25" customHeight="1">
      <c r="A41" s="611"/>
      <c r="B41" s="626"/>
      <c r="C41" s="182" t="s">
        <v>423</v>
      </c>
      <c r="D41" s="182" t="s">
        <v>454</v>
      </c>
      <c r="E41" s="182">
        <v>8</v>
      </c>
      <c r="F41" s="182"/>
      <c r="G41" s="182" t="s">
        <v>425</v>
      </c>
      <c r="H41" s="182">
        <v>2</v>
      </c>
      <c r="I41" s="182" t="s">
        <v>426</v>
      </c>
      <c r="J41" s="184" t="s">
        <v>455</v>
      </c>
      <c r="K41" s="182">
        <v>3</v>
      </c>
      <c r="L41" s="182">
        <f t="shared" si="1"/>
        <v>48</v>
      </c>
      <c r="M41" s="184"/>
      <c r="N41" s="619"/>
      <c r="O41" s="182"/>
      <c r="P41" s="185"/>
      <c r="Q41" s="186"/>
      <c r="R41" s="186"/>
      <c r="S41" s="187"/>
    </row>
    <row r="42" spans="1:19" s="157" customFormat="1" ht="63">
      <c r="A42" s="611"/>
      <c r="B42" s="626"/>
      <c r="C42" s="182" t="s">
        <v>428</v>
      </c>
      <c r="D42" s="182" t="s">
        <v>429</v>
      </c>
      <c r="E42" s="182">
        <v>5</v>
      </c>
      <c r="F42" s="182"/>
      <c r="G42" s="182" t="s">
        <v>425</v>
      </c>
      <c r="H42" s="182">
        <v>1</v>
      </c>
      <c r="I42" s="182" t="s">
        <v>430</v>
      </c>
      <c r="J42" s="184" t="s">
        <v>455</v>
      </c>
      <c r="K42" s="182">
        <v>2</v>
      </c>
      <c r="L42" s="182">
        <f t="shared" si="1"/>
        <v>10</v>
      </c>
      <c r="M42" s="184"/>
      <c r="N42" s="619"/>
      <c r="O42" s="182"/>
      <c r="P42" s="185"/>
      <c r="Q42" s="186"/>
      <c r="R42" s="186"/>
      <c r="S42" s="187"/>
    </row>
    <row r="43" spans="1:19" s="157" customFormat="1" ht="50.25" customHeight="1">
      <c r="A43" s="611"/>
      <c r="B43" s="626"/>
      <c r="C43" s="182" t="s">
        <v>431</v>
      </c>
      <c r="D43" s="182" t="s">
        <v>432</v>
      </c>
      <c r="E43" s="182">
        <v>8</v>
      </c>
      <c r="F43" s="182"/>
      <c r="G43" s="182" t="s">
        <v>456</v>
      </c>
      <c r="H43" s="182">
        <v>4</v>
      </c>
      <c r="I43" s="616" t="s">
        <v>434</v>
      </c>
      <c r="J43" s="184" t="s">
        <v>435</v>
      </c>
      <c r="K43" s="182">
        <v>3</v>
      </c>
      <c r="L43" s="182">
        <f t="shared" si="1"/>
        <v>96</v>
      </c>
      <c r="M43" s="184"/>
      <c r="N43" s="619"/>
      <c r="O43" s="182"/>
      <c r="P43" s="185"/>
      <c r="Q43" s="186"/>
      <c r="R43" s="186"/>
      <c r="S43" s="187"/>
    </row>
    <row r="44" spans="1:19" s="157" customFormat="1" ht="47.25" customHeight="1" thickBot="1">
      <c r="A44" s="613"/>
      <c r="B44" s="627"/>
      <c r="C44" s="172" t="s">
        <v>457</v>
      </c>
      <c r="D44" s="172" t="s">
        <v>437</v>
      </c>
      <c r="E44" s="172">
        <v>8</v>
      </c>
      <c r="F44" s="172"/>
      <c r="G44" s="172" t="s">
        <v>438</v>
      </c>
      <c r="H44" s="172">
        <v>4</v>
      </c>
      <c r="I44" s="620"/>
      <c r="J44" s="173" t="s">
        <v>435</v>
      </c>
      <c r="K44" s="172">
        <v>3</v>
      </c>
      <c r="L44" s="172">
        <f t="shared" si="1"/>
        <v>96</v>
      </c>
      <c r="M44" s="173"/>
      <c r="N44" s="620"/>
      <c r="O44" s="172"/>
      <c r="P44" s="174"/>
      <c r="Q44" s="175"/>
      <c r="R44" s="175"/>
      <c r="S44" s="176"/>
    </row>
    <row r="45" spans="1:19" s="180" customFormat="1" ht="9" customHeight="1" thickBot="1">
      <c r="A45" s="194"/>
      <c r="B45" s="195"/>
      <c r="C45" s="195"/>
      <c r="D45" s="195"/>
      <c r="E45" s="195"/>
      <c r="F45" s="195"/>
      <c r="G45" s="195"/>
      <c r="H45" s="195"/>
      <c r="I45" s="195"/>
      <c r="J45" s="195"/>
      <c r="K45" s="195"/>
      <c r="L45" s="195"/>
      <c r="M45" s="195"/>
      <c r="N45" s="195"/>
      <c r="O45" s="195"/>
      <c r="P45" s="195"/>
      <c r="Q45" s="195"/>
      <c r="R45" s="195"/>
      <c r="S45" s="196"/>
    </row>
    <row r="46" spans="1:19" s="157" customFormat="1" ht="69" customHeight="1">
      <c r="A46" s="610" t="s">
        <v>458</v>
      </c>
      <c r="B46" s="614" t="s">
        <v>459</v>
      </c>
      <c r="C46" s="167" t="s">
        <v>460</v>
      </c>
      <c r="D46" s="167" t="s">
        <v>461</v>
      </c>
      <c r="E46" s="167">
        <v>8</v>
      </c>
      <c r="F46" s="167"/>
      <c r="G46" s="614" t="s">
        <v>462</v>
      </c>
      <c r="H46" s="167">
        <v>2</v>
      </c>
      <c r="I46" s="167" t="s">
        <v>463</v>
      </c>
      <c r="J46" s="168" t="s">
        <v>464</v>
      </c>
      <c r="K46" s="167">
        <v>1</v>
      </c>
      <c r="L46" s="167">
        <f t="shared" si="1"/>
        <v>16</v>
      </c>
      <c r="M46" s="168"/>
      <c r="N46" s="618" t="s">
        <v>368</v>
      </c>
      <c r="O46" s="167"/>
      <c r="P46" s="169"/>
      <c r="Q46" s="170"/>
      <c r="R46" s="170"/>
      <c r="S46" s="171"/>
    </row>
    <row r="47" spans="1:19" s="157" customFormat="1" ht="60" customHeight="1">
      <c r="A47" s="611"/>
      <c r="B47" s="615"/>
      <c r="C47" s="182" t="s">
        <v>465</v>
      </c>
      <c r="D47" s="182" t="s">
        <v>466</v>
      </c>
      <c r="E47" s="182">
        <v>8</v>
      </c>
      <c r="F47" s="182"/>
      <c r="G47" s="615"/>
      <c r="H47" s="182">
        <v>2</v>
      </c>
      <c r="I47" s="182" t="s">
        <v>467</v>
      </c>
      <c r="J47" s="184" t="s">
        <v>464</v>
      </c>
      <c r="K47" s="182">
        <v>1</v>
      </c>
      <c r="L47" s="182">
        <f t="shared" si="1"/>
        <v>16</v>
      </c>
      <c r="M47" s="184"/>
      <c r="N47" s="619"/>
      <c r="O47" s="182"/>
      <c r="P47" s="185"/>
      <c r="Q47" s="186"/>
      <c r="R47" s="186"/>
      <c r="S47" s="187"/>
    </row>
    <row r="48" spans="1:19" s="157" customFormat="1" ht="75" customHeight="1">
      <c r="A48" s="612"/>
      <c r="B48" s="616"/>
      <c r="C48" s="188" t="s">
        <v>468</v>
      </c>
      <c r="D48" s="188" t="s">
        <v>469</v>
      </c>
      <c r="E48" s="188">
        <v>6</v>
      </c>
      <c r="F48" s="188"/>
      <c r="G48" s="188" t="s">
        <v>470</v>
      </c>
      <c r="H48" s="188">
        <v>4</v>
      </c>
      <c r="I48" s="188" t="s">
        <v>471</v>
      </c>
      <c r="J48" s="208" t="s">
        <v>472</v>
      </c>
      <c r="K48" s="184">
        <v>2</v>
      </c>
      <c r="L48" s="184">
        <v>10</v>
      </c>
      <c r="M48" s="208"/>
      <c r="N48" s="619"/>
      <c r="O48" s="188"/>
      <c r="P48" s="218"/>
      <c r="Q48" s="219"/>
      <c r="R48" s="219"/>
      <c r="S48" s="220"/>
    </row>
    <row r="49" spans="1:256" s="157" customFormat="1" ht="60" customHeight="1" thickBot="1">
      <c r="A49" s="613"/>
      <c r="B49" s="617"/>
      <c r="C49" s="221" t="s">
        <v>473</v>
      </c>
      <c r="D49" s="172" t="s">
        <v>474</v>
      </c>
      <c r="E49" s="221">
        <v>5</v>
      </c>
      <c r="F49" s="222"/>
      <c r="G49" s="172" t="s">
        <v>475</v>
      </c>
      <c r="H49" s="221">
        <v>1</v>
      </c>
      <c r="I49" s="172" t="s">
        <v>476</v>
      </c>
      <c r="J49" s="172" t="s">
        <v>477</v>
      </c>
      <c r="K49" s="221">
        <v>2</v>
      </c>
      <c r="L49" s="221">
        <f t="shared" si="1"/>
        <v>10</v>
      </c>
      <c r="M49" s="173"/>
      <c r="N49" s="620"/>
      <c r="O49" s="172"/>
      <c r="P49" s="174"/>
      <c r="Q49" s="175"/>
      <c r="R49" s="175"/>
      <c r="S49" s="176"/>
    </row>
    <row r="50" spans="1:256" s="180" customFormat="1" ht="9" customHeight="1" thickBot="1">
      <c r="A50" s="194"/>
      <c r="B50" s="195"/>
      <c r="C50" s="195"/>
      <c r="D50" s="195"/>
      <c r="E50" s="195"/>
      <c r="F50" s="195"/>
      <c r="G50" s="195"/>
      <c r="H50" s="195"/>
      <c r="I50" s="195"/>
      <c r="J50" s="195"/>
      <c r="K50" s="195"/>
      <c r="L50" s="195"/>
      <c r="M50" s="195"/>
      <c r="N50" s="195"/>
      <c r="O50" s="195"/>
      <c r="P50" s="195"/>
      <c r="Q50" s="195"/>
      <c r="R50" s="195"/>
      <c r="S50" s="196"/>
    </row>
    <row r="51" spans="1:256" s="228" customFormat="1" ht="146.25" customHeight="1" thickBot="1">
      <c r="A51" s="223" t="s">
        <v>478</v>
      </c>
      <c r="B51" s="224" t="s">
        <v>479</v>
      </c>
      <c r="C51" s="224" t="s">
        <v>480</v>
      </c>
      <c r="D51" s="224" t="s">
        <v>481</v>
      </c>
      <c r="E51" s="224">
        <v>7</v>
      </c>
      <c r="F51" s="225"/>
      <c r="G51" s="224" t="s">
        <v>482</v>
      </c>
      <c r="H51" s="226">
        <v>3</v>
      </c>
      <c r="I51" s="224" t="s">
        <v>483</v>
      </c>
      <c r="J51" s="224" t="s">
        <v>484</v>
      </c>
      <c r="K51" s="226">
        <v>5</v>
      </c>
      <c r="L51" s="224">
        <f>E51*H51*K51</f>
        <v>105</v>
      </c>
      <c r="M51" s="224" t="s">
        <v>485</v>
      </c>
      <c r="N51" s="224" t="s">
        <v>368</v>
      </c>
      <c r="O51" s="225"/>
      <c r="P51" s="225"/>
      <c r="Q51" s="225"/>
      <c r="R51" s="225"/>
      <c r="S51" s="227"/>
    </row>
    <row r="52" spans="1:256" s="180" customFormat="1" ht="7.5" customHeight="1" thickBot="1">
      <c r="A52" s="193"/>
      <c r="B52" s="229"/>
      <c r="C52" s="229"/>
      <c r="D52" s="229"/>
      <c r="E52" s="229"/>
      <c r="F52" s="229"/>
      <c r="G52" s="229"/>
      <c r="H52" s="229"/>
      <c r="I52" s="229"/>
      <c r="J52" s="229"/>
      <c r="K52" s="229"/>
      <c r="L52" s="229"/>
      <c r="M52" s="229"/>
      <c r="N52" s="229"/>
      <c r="O52" s="229"/>
      <c r="P52" s="229"/>
      <c r="Q52" s="229"/>
      <c r="R52" s="229"/>
      <c r="S52" s="230"/>
    </row>
    <row r="53" spans="1:256" s="228" customFormat="1" ht="82.5" customHeight="1" thickBot="1">
      <c r="A53" s="231" t="s">
        <v>486</v>
      </c>
      <c r="B53" s="232" t="s">
        <v>487</v>
      </c>
      <c r="C53" s="233" t="s">
        <v>488</v>
      </c>
      <c r="D53" s="233" t="s">
        <v>354</v>
      </c>
      <c r="E53" s="233">
        <v>4</v>
      </c>
      <c r="F53" s="233"/>
      <c r="G53" s="234" t="s">
        <v>489</v>
      </c>
      <c r="H53" s="233">
        <v>1</v>
      </c>
      <c r="I53" s="233" t="s">
        <v>490</v>
      </c>
      <c r="J53" s="233" t="s">
        <v>491</v>
      </c>
      <c r="K53" s="233">
        <v>4</v>
      </c>
      <c r="L53" s="233">
        <f>E53*H53*K53</f>
        <v>16</v>
      </c>
      <c r="M53" s="233" t="s">
        <v>492</v>
      </c>
      <c r="N53" s="233" t="s">
        <v>368</v>
      </c>
      <c r="O53" s="235"/>
      <c r="P53" s="235"/>
      <c r="Q53" s="235"/>
      <c r="R53" s="235"/>
      <c r="S53" s="236"/>
    </row>
    <row r="54" spans="1:256" s="180" customFormat="1" ht="9" customHeight="1" thickBot="1">
      <c r="A54" s="621"/>
      <c r="B54" s="622"/>
      <c r="C54" s="622"/>
      <c r="D54" s="622"/>
      <c r="E54" s="622"/>
      <c r="F54" s="622"/>
      <c r="G54" s="622"/>
      <c r="H54" s="622"/>
      <c r="I54" s="622"/>
      <c r="J54" s="622"/>
      <c r="K54" s="622"/>
      <c r="L54" s="622"/>
      <c r="M54" s="622"/>
      <c r="N54" s="622"/>
      <c r="O54" s="622"/>
      <c r="P54" s="622"/>
      <c r="Q54" s="622"/>
      <c r="R54" s="622"/>
      <c r="S54" s="623"/>
    </row>
    <row r="55" spans="1:256" s="228" customFormat="1" ht="65.25" customHeight="1" thickBot="1">
      <c r="A55" s="231" t="s">
        <v>493</v>
      </c>
      <c r="B55" s="233" t="s">
        <v>494</v>
      </c>
      <c r="C55" s="233" t="s">
        <v>494</v>
      </c>
      <c r="D55" s="233" t="s">
        <v>354</v>
      </c>
      <c r="E55" s="233">
        <v>5</v>
      </c>
      <c r="F55" s="233"/>
      <c r="G55" s="234" t="s">
        <v>495</v>
      </c>
      <c r="H55" s="233">
        <v>3</v>
      </c>
      <c r="I55" s="233" t="s">
        <v>496</v>
      </c>
      <c r="J55" s="233" t="s">
        <v>497</v>
      </c>
      <c r="K55" s="233">
        <v>4</v>
      </c>
      <c r="L55" s="233">
        <f t="shared" si="1"/>
        <v>60</v>
      </c>
      <c r="M55" s="233"/>
      <c r="N55" s="234" t="s">
        <v>368</v>
      </c>
      <c r="O55" s="235"/>
      <c r="P55" s="235"/>
      <c r="Q55" s="235"/>
      <c r="R55" s="235"/>
      <c r="S55" s="236"/>
    </row>
    <row r="56" spans="1:256" s="228" customFormat="1" ht="12" customHeight="1" thickBot="1">
      <c r="A56" s="237"/>
      <c r="B56" s="238"/>
      <c r="C56" s="192"/>
      <c r="D56" s="192"/>
      <c r="E56" s="192"/>
      <c r="F56" s="192"/>
      <c r="G56" s="238"/>
      <c r="H56" s="192"/>
      <c r="I56" s="192"/>
      <c r="J56" s="192"/>
      <c r="K56" s="192"/>
      <c r="L56" s="192"/>
      <c r="M56" s="192"/>
      <c r="N56" s="239"/>
      <c r="O56" s="240"/>
      <c r="P56" s="240"/>
      <c r="Q56" s="240"/>
      <c r="R56" s="240"/>
      <c r="S56" s="241"/>
    </row>
    <row r="57" spans="1:256" s="228" customFormat="1" ht="48.75" customHeight="1" thickBot="1">
      <c r="A57" s="624" t="s">
        <v>498</v>
      </c>
      <c r="B57" s="618" t="s">
        <v>499</v>
      </c>
      <c r="C57" s="172" t="s">
        <v>358</v>
      </c>
      <c r="D57" s="172" t="s">
        <v>359</v>
      </c>
      <c r="E57" s="172">
        <v>4</v>
      </c>
      <c r="F57" s="172"/>
      <c r="G57" s="242"/>
      <c r="H57" s="172">
        <v>1</v>
      </c>
      <c r="I57" s="172" t="s">
        <v>500</v>
      </c>
      <c r="J57" s="172" t="s">
        <v>491</v>
      </c>
      <c r="K57" s="172">
        <v>4</v>
      </c>
      <c r="L57" s="172">
        <f t="shared" si="1"/>
        <v>16</v>
      </c>
      <c r="M57" s="243"/>
      <c r="N57" s="233" t="s">
        <v>501</v>
      </c>
      <c r="O57" s="244"/>
      <c r="P57" s="221"/>
      <c r="Q57" s="221"/>
      <c r="R57" s="221"/>
      <c r="S57" s="245"/>
    </row>
    <row r="58" spans="1:256" s="228" customFormat="1" ht="61.5" customHeight="1" thickBot="1">
      <c r="A58" s="625"/>
      <c r="B58" s="620"/>
      <c r="C58" s="233" t="s">
        <v>502</v>
      </c>
      <c r="D58" s="233" t="s">
        <v>503</v>
      </c>
      <c r="E58" s="233">
        <v>8</v>
      </c>
      <c r="F58" s="233"/>
      <c r="G58" s="233" t="s">
        <v>504</v>
      </c>
      <c r="H58" s="233">
        <v>4</v>
      </c>
      <c r="I58" s="233" t="s">
        <v>505</v>
      </c>
      <c r="J58" s="233" t="s">
        <v>506</v>
      </c>
      <c r="K58" s="233">
        <v>3</v>
      </c>
      <c r="L58" s="233">
        <f t="shared" si="1"/>
        <v>96</v>
      </c>
      <c r="M58" s="233"/>
      <c r="N58" s="233" t="s">
        <v>501</v>
      </c>
      <c r="O58" s="235"/>
      <c r="P58" s="235"/>
      <c r="Q58" s="235"/>
      <c r="R58" s="235"/>
      <c r="S58" s="236"/>
    </row>
    <row r="59" spans="1:256" s="608" customFormat="1">
      <c r="T59" s="609"/>
      <c r="U59" s="609"/>
      <c r="V59" s="609"/>
      <c r="W59" s="609"/>
      <c r="X59" s="609"/>
      <c r="Y59" s="609"/>
      <c r="Z59" s="609"/>
      <c r="AA59" s="609"/>
      <c r="AB59" s="609"/>
      <c r="AC59" s="609"/>
      <c r="AD59" s="609"/>
      <c r="AE59" s="609"/>
      <c r="AF59" s="609"/>
      <c r="AG59" s="609"/>
      <c r="AH59" s="609"/>
      <c r="AI59" s="609"/>
      <c r="AJ59" s="609"/>
      <c r="AK59" s="609"/>
      <c r="AL59" s="609"/>
      <c r="AM59" s="609"/>
      <c r="AN59" s="609"/>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c r="CU59" s="609"/>
      <c r="CV59" s="609"/>
      <c r="CW59" s="609"/>
      <c r="CX59" s="609"/>
      <c r="CY59" s="609"/>
      <c r="CZ59" s="609"/>
      <c r="DA59" s="609"/>
      <c r="DB59" s="609"/>
      <c r="DC59" s="609"/>
      <c r="DD59" s="609"/>
      <c r="DE59" s="609"/>
      <c r="DF59" s="609"/>
      <c r="DG59" s="609"/>
      <c r="DH59" s="609"/>
      <c r="DI59" s="609"/>
      <c r="DJ59" s="609"/>
      <c r="DK59" s="609"/>
      <c r="DL59" s="609"/>
      <c r="DM59" s="609"/>
      <c r="DN59" s="609"/>
      <c r="DO59" s="609"/>
      <c r="DP59" s="609"/>
      <c r="DQ59" s="609"/>
      <c r="DR59" s="609"/>
      <c r="DS59" s="609"/>
      <c r="DT59" s="609"/>
      <c r="DU59" s="609"/>
      <c r="DV59" s="609"/>
      <c r="DW59" s="609"/>
      <c r="DX59" s="609"/>
      <c r="DY59" s="609"/>
      <c r="DZ59" s="609"/>
      <c r="EA59" s="609"/>
      <c r="EB59" s="609"/>
      <c r="EC59" s="609"/>
      <c r="ED59" s="609"/>
      <c r="EE59" s="609"/>
      <c r="EF59" s="609"/>
      <c r="EG59" s="609"/>
      <c r="EH59" s="609"/>
      <c r="EI59" s="609"/>
      <c r="EJ59" s="609"/>
      <c r="EK59" s="609"/>
      <c r="EL59" s="609"/>
      <c r="EM59" s="609"/>
      <c r="EN59" s="609"/>
      <c r="EO59" s="609"/>
      <c r="EP59" s="609"/>
      <c r="EQ59" s="609"/>
      <c r="ER59" s="609"/>
      <c r="ES59" s="609"/>
      <c r="ET59" s="609"/>
      <c r="EU59" s="609"/>
      <c r="EV59" s="609"/>
      <c r="EW59" s="609"/>
      <c r="EX59" s="609"/>
      <c r="EY59" s="609"/>
      <c r="EZ59" s="609"/>
      <c r="FA59" s="609"/>
      <c r="FB59" s="609"/>
      <c r="FC59" s="609"/>
      <c r="FD59" s="609"/>
      <c r="FE59" s="609"/>
      <c r="FF59" s="609"/>
      <c r="FG59" s="609"/>
      <c r="FH59" s="609"/>
      <c r="FI59" s="609"/>
      <c r="FJ59" s="609"/>
      <c r="FK59" s="609"/>
      <c r="FL59" s="609"/>
      <c r="FM59" s="609"/>
      <c r="FN59" s="609"/>
      <c r="FO59" s="609"/>
      <c r="FP59" s="609"/>
      <c r="FQ59" s="609"/>
      <c r="FR59" s="609"/>
      <c r="FS59" s="609"/>
      <c r="FT59" s="609"/>
      <c r="FU59" s="609"/>
      <c r="FV59" s="609"/>
      <c r="FW59" s="609"/>
      <c r="FX59" s="609"/>
      <c r="FY59" s="609"/>
      <c r="FZ59" s="609"/>
      <c r="GA59" s="609"/>
      <c r="GB59" s="609"/>
      <c r="GC59" s="609"/>
      <c r="GD59" s="609"/>
      <c r="GE59" s="609"/>
      <c r="GF59" s="609"/>
      <c r="GG59" s="609"/>
      <c r="GH59" s="609"/>
      <c r="GI59" s="609"/>
      <c r="GJ59" s="609"/>
      <c r="GK59" s="609"/>
      <c r="GL59" s="609"/>
      <c r="GM59" s="609"/>
      <c r="GN59" s="609"/>
      <c r="GO59" s="609"/>
      <c r="GP59" s="609"/>
      <c r="GQ59" s="609"/>
      <c r="GR59" s="609"/>
      <c r="GS59" s="609"/>
      <c r="GT59" s="609"/>
      <c r="GU59" s="609"/>
      <c r="GV59" s="609"/>
      <c r="GW59" s="609"/>
      <c r="GX59" s="609"/>
      <c r="GY59" s="609"/>
      <c r="GZ59" s="609"/>
      <c r="HA59" s="609"/>
      <c r="HB59" s="609"/>
      <c r="HC59" s="609"/>
      <c r="HD59" s="609"/>
      <c r="HE59" s="609"/>
      <c r="HF59" s="609"/>
      <c r="HG59" s="609"/>
      <c r="HH59" s="609"/>
      <c r="HI59" s="609"/>
      <c r="HJ59" s="609"/>
      <c r="HK59" s="609"/>
      <c r="HL59" s="609"/>
      <c r="HM59" s="609"/>
      <c r="HN59" s="609"/>
      <c r="HO59" s="609"/>
      <c r="HP59" s="609"/>
      <c r="HQ59" s="609"/>
      <c r="HR59" s="609"/>
      <c r="HS59" s="609"/>
      <c r="HT59" s="609"/>
      <c r="HU59" s="609"/>
      <c r="HV59" s="609"/>
      <c r="HW59" s="609"/>
      <c r="HX59" s="609"/>
      <c r="HY59" s="609"/>
      <c r="HZ59" s="609"/>
      <c r="IA59" s="609"/>
      <c r="IB59" s="609"/>
      <c r="IC59" s="609"/>
      <c r="ID59" s="609"/>
      <c r="IE59" s="609"/>
      <c r="IF59" s="609"/>
      <c r="IG59" s="609"/>
      <c r="IH59" s="609"/>
      <c r="II59" s="609"/>
      <c r="IJ59" s="609"/>
      <c r="IK59" s="609"/>
      <c r="IL59" s="609"/>
      <c r="IM59" s="609"/>
      <c r="IN59" s="609"/>
      <c r="IO59" s="609"/>
      <c r="IP59" s="609"/>
      <c r="IQ59" s="609"/>
      <c r="IR59" s="609"/>
      <c r="IS59" s="609"/>
      <c r="IT59" s="609"/>
      <c r="IU59" s="609"/>
      <c r="IV59" s="609"/>
    </row>
  </sheetData>
  <mergeCells count="62">
    <mergeCell ref="C7:C8"/>
    <mergeCell ref="D7:D8"/>
    <mergeCell ref="E7:E8"/>
    <mergeCell ref="A1:S1"/>
    <mergeCell ref="A2:D2"/>
    <mergeCell ref="E2:L3"/>
    <mergeCell ref="M2:S2"/>
    <mergeCell ref="A3:C3"/>
    <mergeCell ref="M3:N4"/>
    <mergeCell ref="O3:P4"/>
    <mergeCell ref="A4:D4"/>
    <mergeCell ref="E4:L6"/>
    <mergeCell ref="A5:D5"/>
    <mergeCell ref="M5:N6"/>
    <mergeCell ref="O5:S6"/>
    <mergeCell ref="A6:D6"/>
    <mergeCell ref="F7:F8"/>
    <mergeCell ref="G7:G8"/>
    <mergeCell ref="N7:N8"/>
    <mergeCell ref="O7:S7"/>
    <mergeCell ref="A9:A10"/>
    <mergeCell ref="B9:B10"/>
    <mergeCell ref="G9:G10"/>
    <mergeCell ref="N9:N10"/>
    <mergeCell ref="H7:H8"/>
    <mergeCell ref="I7:I8"/>
    <mergeCell ref="J7:J8"/>
    <mergeCell ref="K7:K8"/>
    <mergeCell ref="L7:L8"/>
    <mergeCell ref="M7:M8"/>
    <mergeCell ref="A7:A8"/>
    <mergeCell ref="B7:B8"/>
    <mergeCell ref="A12:A18"/>
    <mergeCell ref="B12:B18"/>
    <mergeCell ref="C12:C13"/>
    <mergeCell ref="G12:G13"/>
    <mergeCell ref="I12:I13"/>
    <mergeCell ref="N12:N18"/>
    <mergeCell ref="C16:C17"/>
    <mergeCell ref="D16:D17"/>
    <mergeCell ref="E16:E17"/>
    <mergeCell ref="F16:F17"/>
    <mergeCell ref="J12:J13"/>
    <mergeCell ref="I31:I32"/>
    <mergeCell ref="A34:A44"/>
    <mergeCell ref="B34:B44"/>
    <mergeCell ref="N34:N44"/>
    <mergeCell ref="G36:G37"/>
    <mergeCell ref="G38:G39"/>
    <mergeCell ref="I43:I44"/>
    <mergeCell ref="A20:A32"/>
    <mergeCell ref="B20:B32"/>
    <mergeCell ref="C20:C23"/>
    <mergeCell ref="F24:F25"/>
    <mergeCell ref="A59:XFD59"/>
    <mergeCell ref="A46:A49"/>
    <mergeCell ref="B46:B49"/>
    <mergeCell ref="G46:G47"/>
    <mergeCell ref="N46:N49"/>
    <mergeCell ref="A54:S54"/>
    <mergeCell ref="A57:A58"/>
    <mergeCell ref="B57:B58"/>
  </mergeCells>
  <printOptions horizontalCentered="1" verticalCentered="1"/>
  <pageMargins left="0" right="0" top="0" bottom="0" header="0" footer="0"/>
  <pageSetup paperSize="9" scale="55" orientation="landscape" r:id="rId1"/>
  <headerFooter alignWithMargins="0"/>
  <rowBreaks count="3" manualBreakCount="3">
    <brk id="18" max="18" man="1"/>
    <brk id="32" max="18" man="1"/>
    <brk id="44" max="1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V59"/>
  <sheetViews>
    <sheetView showGridLines="0" view="pageBreakPreview" zoomScale="70" zoomScaleNormal="57" zoomScaleSheetLayoutView="70" workbookViewId="0">
      <pane xSplit="2" ySplit="8" topLeftCell="C9" activePane="bottomRight" state="frozen"/>
      <selection pane="topRight" activeCell="C1" sqref="C1"/>
      <selection pane="bottomLeft" activeCell="A9" sqref="A9"/>
      <selection pane="bottomRight" sqref="A1:S32"/>
    </sheetView>
  </sheetViews>
  <sheetFormatPr defaultRowHeight="12.75"/>
  <cols>
    <col min="1" max="1" width="9.5703125" style="246" customWidth="1"/>
    <col min="2" max="2" width="16.7109375" style="247" customWidth="1"/>
    <col min="3" max="3" width="15.5703125" style="247" customWidth="1"/>
    <col min="4" max="4" width="28.7109375" style="247" customWidth="1"/>
    <col min="5" max="5" width="6.42578125" style="248" customWidth="1"/>
    <col min="6" max="6" width="7" style="248" customWidth="1"/>
    <col min="7" max="7" width="23.42578125" style="247" customWidth="1"/>
    <col min="8" max="8" width="6.42578125" style="248" customWidth="1"/>
    <col min="9" max="9" width="35.28515625" style="247" bestFit="1" customWidth="1"/>
    <col min="10" max="10" width="20.140625" style="247" customWidth="1"/>
    <col min="11" max="11" width="11.7109375" style="248" customWidth="1"/>
    <col min="12" max="12" width="4.85546875" style="248" customWidth="1"/>
    <col min="13" max="13" width="11.85546875" style="247" customWidth="1"/>
    <col min="14" max="14" width="10.85546875" style="247" customWidth="1"/>
    <col min="15" max="15" width="13.140625" style="247" customWidth="1"/>
    <col min="16" max="16" width="5.5703125" style="247" customWidth="1"/>
    <col min="17" max="17" width="6.42578125" style="247" customWidth="1"/>
    <col min="18" max="18" width="6.140625" style="247" customWidth="1"/>
    <col min="19" max="19" width="14" style="247" customWidth="1"/>
    <col min="20" max="256" width="9.140625" style="247"/>
    <col min="257" max="257" width="9.5703125" style="247" customWidth="1"/>
    <col min="258" max="258" width="16.7109375" style="247" customWidth="1"/>
    <col min="259" max="259" width="15.5703125" style="247" customWidth="1"/>
    <col min="260" max="260" width="28.7109375" style="247" customWidth="1"/>
    <col min="261" max="261" width="6.42578125" style="247" customWidth="1"/>
    <col min="262" max="262" width="7" style="247" customWidth="1"/>
    <col min="263" max="263" width="23.42578125" style="247" customWidth="1"/>
    <col min="264" max="264" width="6.42578125" style="247" customWidth="1"/>
    <col min="265" max="265" width="35.28515625" style="247" bestFit="1" customWidth="1"/>
    <col min="266" max="266" width="20.140625" style="247" customWidth="1"/>
    <col min="267" max="267" width="11.7109375" style="247" customWidth="1"/>
    <col min="268" max="268" width="4.85546875" style="247" customWidth="1"/>
    <col min="269" max="269" width="11.85546875" style="247" customWidth="1"/>
    <col min="270" max="270" width="10.85546875" style="247" customWidth="1"/>
    <col min="271" max="271" width="13.140625" style="247" customWidth="1"/>
    <col min="272" max="272" width="5.5703125" style="247" customWidth="1"/>
    <col min="273" max="273" width="6.42578125" style="247" customWidth="1"/>
    <col min="274" max="274" width="6.140625" style="247" customWidth="1"/>
    <col min="275" max="275" width="14" style="247" customWidth="1"/>
    <col min="276" max="512" width="9.140625" style="247"/>
    <col min="513" max="513" width="9.5703125" style="247" customWidth="1"/>
    <col min="514" max="514" width="16.7109375" style="247" customWidth="1"/>
    <col min="515" max="515" width="15.5703125" style="247" customWidth="1"/>
    <col min="516" max="516" width="28.7109375" style="247" customWidth="1"/>
    <col min="517" max="517" width="6.42578125" style="247" customWidth="1"/>
    <col min="518" max="518" width="7" style="247" customWidth="1"/>
    <col min="519" max="519" width="23.42578125" style="247" customWidth="1"/>
    <col min="520" max="520" width="6.42578125" style="247" customWidth="1"/>
    <col min="521" max="521" width="35.28515625" style="247" bestFit="1" customWidth="1"/>
    <col min="522" max="522" width="20.140625" style="247" customWidth="1"/>
    <col min="523" max="523" width="11.7109375" style="247" customWidth="1"/>
    <col min="524" max="524" width="4.85546875" style="247" customWidth="1"/>
    <col min="525" max="525" width="11.85546875" style="247" customWidth="1"/>
    <col min="526" max="526" width="10.85546875" style="247" customWidth="1"/>
    <col min="527" max="527" width="13.140625" style="247" customWidth="1"/>
    <col min="528" max="528" width="5.5703125" style="247" customWidth="1"/>
    <col min="529" max="529" width="6.42578125" style="247" customWidth="1"/>
    <col min="530" max="530" width="6.140625" style="247" customWidth="1"/>
    <col min="531" max="531" width="14" style="247" customWidth="1"/>
    <col min="532" max="768" width="9.140625" style="247"/>
    <col min="769" max="769" width="9.5703125" style="247" customWidth="1"/>
    <col min="770" max="770" width="16.7109375" style="247" customWidth="1"/>
    <col min="771" max="771" width="15.5703125" style="247" customWidth="1"/>
    <col min="772" max="772" width="28.7109375" style="247" customWidth="1"/>
    <col min="773" max="773" width="6.42578125" style="247" customWidth="1"/>
    <col min="774" max="774" width="7" style="247" customWidth="1"/>
    <col min="775" max="775" width="23.42578125" style="247" customWidth="1"/>
    <col min="776" max="776" width="6.42578125" style="247" customWidth="1"/>
    <col min="777" max="777" width="35.28515625" style="247" bestFit="1" customWidth="1"/>
    <col min="778" max="778" width="20.140625" style="247" customWidth="1"/>
    <col min="779" max="779" width="11.7109375" style="247" customWidth="1"/>
    <col min="780" max="780" width="4.85546875" style="247" customWidth="1"/>
    <col min="781" max="781" width="11.85546875" style="247" customWidth="1"/>
    <col min="782" max="782" width="10.85546875" style="247" customWidth="1"/>
    <col min="783" max="783" width="13.140625" style="247" customWidth="1"/>
    <col min="784" max="784" width="5.5703125" style="247" customWidth="1"/>
    <col min="785" max="785" width="6.42578125" style="247" customWidth="1"/>
    <col min="786" max="786" width="6.140625" style="247" customWidth="1"/>
    <col min="787" max="787" width="14" style="247" customWidth="1"/>
    <col min="788" max="1024" width="9.140625" style="247"/>
    <col min="1025" max="1025" width="9.5703125" style="247" customWidth="1"/>
    <col min="1026" max="1026" width="16.7109375" style="247" customWidth="1"/>
    <col min="1027" max="1027" width="15.5703125" style="247" customWidth="1"/>
    <col min="1028" max="1028" width="28.7109375" style="247" customWidth="1"/>
    <col min="1029" max="1029" width="6.42578125" style="247" customWidth="1"/>
    <col min="1030" max="1030" width="7" style="247" customWidth="1"/>
    <col min="1031" max="1031" width="23.42578125" style="247" customWidth="1"/>
    <col min="1032" max="1032" width="6.42578125" style="247" customWidth="1"/>
    <col min="1033" max="1033" width="35.28515625" style="247" bestFit="1" customWidth="1"/>
    <col min="1034" max="1034" width="20.140625" style="247" customWidth="1"/>
    <col min="1035" max="1035" width="11.7109375" style="247" customWidth="1"/>
    <col min="1036" max="1036" width="4.85546875" style="247" customWidth="1"/>
    <col min="1037" max="1037" width="11.85546875" style="247" customWidth="1"/>
    <col min="1038" max="1038" width="10.85546875" style="247" customWidth="1"/>
    <col min="1039" max="1039" width="13.140625" style="247" customWidth="1"/>
    <col min="1040" max="1040" width="5.5703125" style="247" customWidth="1"/>
    <col min="1041" max="1041" width="6.42578125" style="247" customWidth="1"/>
    <col min="1042" max="1042" width="6.140625" style="247" customWidth="1"/>
    <col min="1043" max="1043" width="14" style="247" customWidth="1"/>
    <col min="1044" max="1280" width="9.140625" style="247"/>
    <col min="1281" max="1281" width="9.5703125" style="247" customWidth="1"/>
    <col min="1282" max="1282" width="16.7109375" style="247" customWidth="1"/>
    <col min="1283" max="1283" width="15.5703125" style="247" customWidth="1"/>
    <col min="1284" max="1284" width="28.7109375" style="247" customWidth="1"/>
    <col min="1285" max="1285" width="6.42578125" style="247" customWidth="1"/>
    <col min="1286" max="1286" width="7" style="247" customWidth="1"/>
    <col min="1287" max="1287" width="23.42578125" style="247" customWidth="1"/>
    <col min="1288" max="1288" width="6.42578125" style="247" customWidth="1"/>
    <col min="1289" max="1289" width="35.28515625" style="247" bestFit="1" customWidth="1"/>
    <col min="1290" max="1290" width="20.140625" style="247" customWidth="1"/>
    <col min="1291" max="1291" width="11.7109375" style="247" customWidth="1"/>
    <col min="1292" max="1292" width="4.85546875" style="247" customWidth="1"/>
    <col min="1293" max="1293" width="11.85546875" style="247" customWidth="1"/>
    <col min="1294" max="1294" width="10.85546875" style="247" customWidth="1"/>
    <col min="1295" max="1295" width="13.140625" style="247" customWidth="1"/>
    <col min="1296" max="1296" width="5.5703125" style="247" customWidth="1"/>
    <col min="1297" max="1297" width="6.42578125" style="247" customWidth="1"/>
    <col min="1298" max="1298" width="6.140625" style="247" customWidth="1"/>
    <col min="1299" max="1299" width="14" style="247" customWidth="1"/>
    <col min="1300" max="1536" width="9.140625" style="247"/>
    <col min="1537" max="1537" width="9.5703125" style="247" customWidth="1"/>
    <col min="1538" max="1538" width="16.7109375" style="247" customWidth="1"/>
    <col min="1539" max="1539" width="15.5703125" style="247" customWidth="1"/>
    <col min="1540" max="1540" width="28.7109375" style="247" customWidth="1"/>
    <col min="1541" max="1541" width="6.42578125" style="247" customWidth="1"/>
    <col min="1542" max="1542" width="7" style="247" customWidth="1"/>
    <col min="1543" max="1543" width="23.42578125" style="247" customWidth="1"/>
    <col min="1544" max="1544" width="6.42578125" style="247" customWidth="1"/>
    <col min="1545" max="1545" width="35.28515625" style="247" bestFit="1" customWidth="1"/>
    <col min="1546" max="1546" width="20.140625" style="247" customWidth="1"/>
    <col min="1547" max="1547" width="11.7109375" style="247" customWidth="1"/>
    <col min="1548" max="1548" width="4.85546875" style="247" customWidth="1"/>
    <col min="1549" max="1549" width="11.85546875" style="247" customWidth="1"/>
    <col min="1550" max="1550" width="10.85546875" style="247" customWidth="1"/>
    <col min="1551" max="1551" width="13.140625" style="247" customWidth="1"/>
    <col min="1552" max="1552" width="5.5703125" style="247" customWidth="1"/>
    <col min="1553" max="1553" width="6.42578125" style="247" customWidth="1"/>
    <col min="1554" max="1554" width="6.140625" style="247" customWidth="1"/>
    <col min="1555" max="1555" width="14" style="247" customWidth="1"/>
    <col min="1556" max="1792" width="9.140625" style="247"/>
    <col min="1793" max="1793" width="9.5703125" style="247" customWidth="1"/>
    <col min="1794" max="1794" width="16.7109375" style="247" customWidth="1"/>
    <col min="1795" max="1795" width="15.5703125" style="247" customWidth="1"/>
    <col min="1796" max="1796" width="28.7109375" style="247" customWidth="1"/>
    <col min="1797" max="1797" width="6.42578125" style="247" customWidth="1"/>
    <col min="1798" max="1798" width="7" style="247" customWidth="1"/>
    <col min="1799" max="1799" width="23.42578125" style="247" customWidth="1"/>
    <col min="1800" max="1800" width="6.42578125" style="247" customWidth="1"/>
    <col min="1801" max="1801" width="35.28515625" style="247" bestFit="1" customWidth="1"/>
    <col min="1802" max="1802" width="20.140625" style="247" customWidth="1"/>
    <col min="1803" max="1803" width="11.7109375" style="247" customWidth="1"/>
    <col min="1804" max="1804" width="4.85546875" style="247" customWidth="1"/>
    <col min="1805" max="1805" width="11.85546875" style="247" customWidth="1"/>
    <col min="1806" max="1806" width="10.85546875" style="247" customWidth="1"/>
    <col min="1807" max="1807" width="13.140625" style="247" customWidth="1"/>
    <col min="1808" max="1808" width="5.5703125" style="247" customWidth="1"/>
    <col min="1809" max="1809" width="6.42578125" style="247" customWidth="1"/>
    <col min="1810" max="1810" width="6.140625" style="247" customWidth="1"/>
    <col min="1811" max="1811" width="14" style="247" customWidth="1"/>
    <col min="1812" max="2048" width="9.140625" style="247"/>
    <col min="2049" max="2049" width="9.5703125" style="247" customWidth="1"/>
    <col min="2050" max="2050" width="16.7109375" style="247" customWidth="1"/>
    <col min="2051" max="2051" width="15.5703125" style="247" customWidth="1"/>
    <col min="2052" max="2052" width="28.7109375" style="247" customWidth="1"/>
    <col min="2053" max="2053" width="6.42578125" style="247" customWidth="1"/>
    <col min="2054" max="2054" width="7" style="247" customWidth="1"/>
    <col min="2055" max="2055" width="23.42578125" style="247" customWidth="1"/>
    <col min="2056" max="2056" width="6.42578125" style="247" customWidth="1"/>
    <col min="2057" max="2057" width="35.28515625" style="247" bestFit="1" customWidth="1"/>
    <col min="2058" max="2058" width="20.140625" style="247" customWidth="1"/>
    <col min="2059" max="2059" width="11.7109375" style="247" customWidth="1"/>
    <col min="2060" max="2060" width="4.85546875" style="247" customWidth="1"/>
    <col min="2061" max="2061" width="11.85546875" style="247" customWidth="1"/>
    <col min="2062" max="2062" width="10.85546875" style="247" customWidth="1"/>
    <col min="2063" max="2063" width="13.140625" style="247" customWidth="1"/>
    <col min="2064" max="2064" width="5.5703125" style="247" customWidth="1"/>
    <col min="2065" max="2065" width="6.42578125" style="247" customWidth="1"/>
    <col min="2066" max="2066" width="6.140625" style="247" customWidth="1"/>
    <col min="2067" max="2067" width="14" style="247" customWidth="1"/>
    <col min="2068" max="2304" width="9.140625" style="247"/>
    <col min="2305" max="2305" width="9.5703125" style="247" customWidth="1"/>
    <col min="2306" max="2306" width="16.7109375" style="247" customWidth="1"/>
    <col min="2307" max="2307" width="15.5703125" style="247" customWidth="1"/>
    <col min="2308" max="2308" width="28.7109375" style="247" customWidth="1"/>
    <col min="2309" max="2309" width="6.42578125" style="247" customWidth="1"/>
    <col min="2310" max="2310" width="7" style="247" customWidth="1"/>
    <col min="2311" max="2311" width="23.42578125" style="247" customWidth="1"/>
    <col min="2312" max="2312" width="6.42578125" style="247" customWidth="1"/>
    <col min="2313" max="2313" width="35.28515625" style="247" bestFit="1" customWidth="1"/>
    <col min="2314" max="2314" width="20.140625" style="247" customWidth="1"/>
    <col min="2315" max="2315" width="11.7109375" style="247" customWidth="1"/>
    <col min="2316" max="2316" width="4.85546875" style="247" customWidth="1"/>
    <col min="2317" max="2317" width="11.85546875" style="247" customWidth="1"/>
    <col min="2318" max="2318" width="10.85546875" style="247" customWidth="1"/>
    <col min="2319" max="2319" width="13.140625" style="247" customWidth="1"/>
    <col min="2320" max="2320" width="5.5703125" style="247" customWidth="1"/>
    <col min="2321" max="2321" width="6.42578125" style="247" customWidth="1"/>
    <col min="2322" max="2322" width="6.140625" style="247" customWidth="1"/>
    <col min="2323" max="2323" width="14" style="247" customWidth="1"/>
    <col min="2324" max="2560" width="9.140625" style="247"/>
    <col min="2561" max="2561" width="9.5703125" style="247" customWidth="1"/>
    <col min="2562" max="2562" width="16.7109375" style="247" customWidth="1"/>
    <col min="2563" max="2563" width="15.5703125" style="247" customWidth="1"/>
    <col min="2564" max="2564" width="28.7109375" style="247" customWidth="1"/>
    <col min="2565" max="2565" width="6.42578125" style="247" customWidth="1"/>
    <col min="2566" max="2566" width="7" style="247" customWidth="1"/>
    <col min="2567" max="2567" width="23.42578125" style="247" customWidth="1"/>
    <col min="2568" max="2568" width="6.42578125" style="247" customWidth="1"/>
    <col min="2569" max="2569" width="35.28515625" style="247" bestFit="1" customWidth="1"/>
    <col min="2570" max="2570" width="20.140625" style="247" customWidth="1"/>
    <col min="2571" max="2571" width="11.7109375" style="247" customWidth="1"/>
    <col min="2572" max="2572" width="4.85546875" style="247" customWidth="1"/>
    <col min="2573" max="2573" width="11.85546875" style="247" customWidth="1"/>
    <col min="2574" max="2574" width="10.85546875" style="247" customWidth="1"/>
    <col min="2575" max="2575" width="13.140625" style="247" customWidth="1"/>
    <col min="2576" max="2576" width="5.5703125" style="247" customWidth="1"/>
    <col min="2577" max="2577" width="6.42578125" style="247" customWidth="1"/>
    <col min="2578" max="2578" width="6.140625" style="247" customWidth="1"/>
    <col min="2579" max="2579" width="14" style="247" customWidth="1"/>
    <col min="2580" max="2816" width="9.140625" style="247"/>
    <col min="2817" max="2817" width="9.5703125" style="247" customWidth="1"/>
    <col min="2818" max="2818" width="16.7109375" style="247" customWidth="1"/>
    <col min="2819" max="2819" width="15.5703125" style="247" customWidth="1"/>
    <col min="2820" max="2820" width="28.7109375" style="247" customWidth="1"/>
    <col min="2821" max="2821" width="6.42578125" style="247" customWidth="1"/>
    <col min="2822" max="2822" width="7" style="247" customWidth="1"/>
    <col min="2823" max="2823" width="23.42578125" style="247" customWidth="1"/>
    <col min="2824" max="2824" width="6.42578125" style="247" customWidth="1"/>
    <col min="2825" max="2825" width="35.28515625" style="247" bestFit="1" customWidth="1"/>
    <col min="2826" max="2826" width="20.140625" style="247" customWidth="1"/>
    <col min="2827" max="2827" width="11.7109375" style="247" customWidth="1"/>
    <col min="2828" max="2828" width="4.85546875" style="247" customWidth="1"/>
    <col min="2829" max="2829" width="11.85546875" style="247" customWidth="1"/>
    <col min="2830" max="2830" width="10.85546875" style="247" customWidth="1"/>
    <col min="2831" max="2831" width="13.140625" style="247" customWidth="1"/>
    <col min="2832" max="2832" width="5.5703125" style="247" customWidth="1"/>
    <col min="2833" max="2833" width="6.42578125" style="247" customWidth="1"/>
    <col min="2834" max="2834" width="6.140625" style="247" customWidth="1"/>
    <col min="2835" max="2835" width="14" style="247" customWidth="1"/>
    <col min="2836" max="3072" width="9.140625" style="247"/>
    <col min="3073" max="3073" width="9.5703125" style="247" customWidth="1"/>
    <col min="3074" max="3074" width="16.7109375" style="247" customWidth="1"/>
    <col min="3075" max="3075" width="15.5703125" style="247" customWidth="1"/>
    <col min="3076" max="3076" width="28.7109375" style="247" customWidth="1"/>
    <col min="3077" max="3077" width="6.42578125" style="247" customWidth="1"/>
    <col min="3078" max="3078" width="7" style="247" customWidth="1"/>
    <col min="3079" max="3079" width="23.42578125" style="247" customWidth="1"/>
    <col min="3080" max="3080" width="6.42578125" style="247" customWidth="1"/>
    <col min="3081" max="3081" width="35.28515625" style="247" bestFit="1" customWidth="1"/>
    <col min="3082" max="3082" width="20.140625" style="247" customWidth="1"/>
    <col min="3083" max="3083" width="11.7109375" style="247" customWidth="1"/>
    <col min="3084" max="3084" width="4.85546875" style="247" customWidth="1"/>
    <col min="3085" max="3085" width="11.85546875" style="247" customWidth="1"/>
    <col min="3086" max="3086" width="10.85546875" style="247" customWidth="1"/>
    <col min="3087" max="3087" width="13.140625" style="247" customWidth="1"/>
    <col min="3088" max="3088" width="5.5703125" style="247" customWidth="1"/>
    <col min="3089" max="3089" width="6.42578125" style="247" customWidth="1"/>
    <col min="3090" max="3090" width="6.140625" style="247" customWidth="1"/>
    <col min="3091" max="3091" width="14" style="247" customWidth="1"/>
    <col min="3092" max="3328" width="9.140625" style="247"/>
    <col min="3329" max="3329" width="9.5703125" style="247" customWidth="1"/>
    <col min="3330" max="3330" width="16.7109375" style="247" customWidth="1"/>
    <col min="3331" max="3331" width="15.5703125" style="247" customWidth="1"/>
    <col min="3332" max="3332" width="28.7109375" style="247" customWidth="1"/>
    <col min="3333" max="3333" width="6.42578125" style="247" customWidth="1"/>
    <col min="3334" max="3334" width="7" style="247" customWidth="1"/>
    <col min="3335" max="3335" width="23.42578125" style="247" customWidth="1"/>
    <col min="3336" max="3336" width="6.42578125" style="247" customWidth="1"/>
    <col min="3337" max="3337" width="35.28515625" style="247" bestFit="1" customWidth="1"/>
    <col min="3338" max="3338" width="20.140625" style="247" customWidth="1"/>
    <col min="3339" max="3339" width="11.7109375" style="247" customWidth="1"/>
    <col min="3340" max="3340" width="4.85546875" style="247" customWidth="1"/>
    <col min="3341" max="3341" width="11.85546875" style="247" customWidth="1"/>
    <col min="3342" max="3342" width="10.85546875" style="247" customWidth="1"/>
    <col min="3343" max="3343" width="13.140625" style="247" customWidth="1"/>
    <col min="3344" max="3344" width="5.5703125" style="247" customWidth="1"/>
    <col min="3345" max="3345" width="6.42578125" style="247" customWidth="1"/>
    <col min="3346" max="3346" width="6.140625" style="247" customWidth="1"/>
    <col min="3347" max="3347" width="14" style="247" customWidth="1"/>
    <col min="3348" max="3584" width="9.140625" style="247"/>
    <col min="3585" max="3585" width="9.5703125" style="247" customWidth="1"/>
    <col min="3586" max="3586" width="16.7109375" style="247" customWidth="1"/>
    <col min="3587" max="3587" width="15.5703125" style="247" customWidth="1"/>
    <col min="3588" max="3588" width="28.7109375" style="247" customWidth="1"/>
    <col min="3589" max="3589" width="6.42578125" style="247" customWidth="1"/>
    <col min="3590" max="3590" width="7" style="247" customWidth="1"/>
    <col min="3591" max="3591" width="23.42578125" style="247" customWidth="1"/>
    <col min="3592" max="3592" width="6.42578125" style="247" customWidth="1"/>
    <col min="3593" max="3593" width="35.28515625" style="247" bestFit="1" customWidth="1"/>
    <col min="3594" max="3594" width="20.140625" style="247" customWidth="1"/>
    <col min="3595" max="3595" width="11.7109375" style="247" customWidth="1"/>
    <col min="3596" max="3596" width="4.85546875" style="247" customWidth="1"/>
    <col min="3597" max="3597" width="11.85546875" style="247" customWidth="1"/>
    <col min="3598" max="3598" width="10.85546875" style="247" customWidth="1"/>
    <col min="3599" max="3599" width="13.140625" style="247" customWidth="1"/>
    <col min="3600" max="3600" width="5.5703125" style="247" customWidth="1"/>
    <col min="3601" max="3601" width="6.42578125" style="247" customWidth="1"/>
    <col min="3602" max="3602" width="6.140625" style="247" customWidth="1"/>
    <col min="3603" max="3603" width="14" style="247" customWidth="1"/>
    <col min="3604" max="3840" width="9.140625" style="247"/>
    <col min="3841" max="3841" width="9.5703125" style="247" customWidth="1"/>
    <col min="3842" max="3842" width="16.7109375" style="247" customWidth="1"/>
    <col min="3843" max="3843" width="15.5703125" style="247" customWidth="1"/>
    <col min="3844" max="3844" width="28.7109375" style="247" customWidth="1"/>
    <col min="3845" max="3845" width="6.42578125" style="247" customWidth="1"/>
    <col min="3846" max="3846" width="7" style="247" customWidth="1"/>
    <col min="3847" max="3847" width="23.42578125" style="247" customWidth="1"/>
    <col min="3848" max="3848" width="6.42578125" style="247" customWidth="1"/>
    <col min="3849" max="3849" width="35.28515625" style="247" bestFit="1" customWidth="1"/>
    <col min="3850" max="3850" width="20.140625" style="247" customWidth="1"/>
    <col min="3851" max="3851" width="11.7109375" style="247" customWidth="1"/>
    <col min="3852" max="3852" width="4.85546875" style="247" customWidth="1"/>
    <col min="3853" max="3853" width="11.85546875" style="247" customWidth="1"/>
    <col min="3854" max="3854" width="10.85546875" style="247" customWidth="1"/>
    <col min="3855" max="3855" width="13.140625" style="247" customWidth="1"/>
    <col min="3856" max="3856" width="5.5703125" style="247" customWidth="1"/>
    <col min="3857" max="3857" width="6.42578125" style="247" customWidth="1"/>
    <col min="3858" max="3858" width="6.140625" style="247" customWidth="1"/>
    <col min="3859" max="3859" width="14" style="247" customWidth="1"/>
    <col min="3860" max="4096" width="9.140625" style="247"/>
    <col min="4097" max="4097" width="9.5703125" style="247" customWidth="1"/>
    <col min="4098" max="4098" width="16.7109375" style="247" customWidth="1"/>
    <col min="4099" max="4099" width="15.5703125" style="247" customWidth="1"/>
    <col min="4100" max="4100" width="28.7109375" style="247" customWidth="1"/>
    <col min="4101" max="4101" width="6.42578125" style="247" customWidth="1"/>
    <col min="4102" max="4102" width="7" style="247" customWidth="1"/>
    <col min="4103" max="4103" width="23.42578125" style="247" customWidth="1"/>
    <col min="4104" max="4104" width="6.42578125" style="247" customWidth="1"/>
    <col min="4105" max="4105" width="35.28515625" style="247" bestFit="1" customWidth="1"/>
    <col min="4106" max="4106" width="20.140625" style="247" customWidth="1"/>
    <col min="4107" max="4107" width="11.7109375" style="247" customWidth="1"/>
    <col min="4108" max="4108" width="4.85546875" style="247" customWidth="1"/>
    <col min="4109" max="4109" width="11.85546875" style="247" customWidth="1"/>
    <col min="4110" max="4110" width="10.85546875" style="247" customWidth="1"/>
    <col min="4111" max="4111" width="13.140625" style="247" customWidth="1"/>
    <col min="4112" max="4112" width="5.5703125" style="247" customWidth="1"/>
    <col min="4113" max="4113" width="6.42578125" style="247" customWidth="1"/>
    <col min="4114" max="4114" width="6.140625" style="247" customWidth="1"/>
    <col min="4115" max="4115" width="14" style="247" customWidth="1"/>
    <col min="4116" max="4352" width="9.140625" style="247"/>
    <col min="4353" max="4353" width="9.5703125" style="247" customWidth="1"/>
    <col min="4354" max="4354" width="16.7109375" style="247" customWidth="1"/>
    <col min="4355" max="4355" width="15.5703125" style="247" customWidth="1"/>
    <col min="4356" max="4356" width="28.7109375" style="247" customWidth="1"/>
    <col min="4357" max="4357" width="6.42578125" style="247" customWidth="1"/>
    <col min="4358" max="4358" width="7" style="247" customWidth="1"/>
    <col min="4359" max="4359" width="23.42578125" style="247" customWidth="1"/>
    <col min="4360" max="4360" width="6.42578125" style="247" customWidth="1"/>
    <col min="4361" max="4361" width="35.28515625" style="247" bestFit="1" customWidth="1"/>
    <col min="4362" max="4362" width="20.140625" style="247" customWidth="1"/>
    <col min="4363" max="4363" width="11.7109375" style="247" customWidth="1"/>
    <col min="4364" max="4364" width="4.85546875" style="247" customWidth="1"/>
    <col min="4365" max="4365" width="11.85546875" style="247" customWidth="1"/>
    <col min="4366" max="4366" width="10.85546875" style="247" customWidth="1"/>
    <col min="4367" max="4367" width="13.140625" style="247" customWidth="1"/>
    <col min="4368" max="4368" width="5.5703125" style="247" customWidth="1"/>
    <col min="4369" max="4369" width="6.42578125" style="247" customWidth="1"/>
    <col min="4370" max="4370" width="6.140625" style="247" customWidth="1"/>
    <col min="4371" max="4371" width="14" style="247" customWidth="1"/>
    <col min="4372" max="4608" width="9.140625" style="247"/>
    <col min="4609" max="4609" width="9.5703125" style="247" customWidth="1"/>
    <col min="4610" max="4610" width="16.7109375" style="247" customWidth="1"/>
    <col min="4611" max="4611" width="15.5703125" style="247" customWidth="1"/>
    <col min="4612" max="4612" width="28.7109375" style="247" customWidth="1"/>
    <col min="4613" max="4613" width="6.42578125" style="247" customWidth="1"/>
    <col min="4614" max="4614" width="7" style="247" customWidth="1"/>
    <col min="4615" max="4615" width="23.42578125" style="247" customWidth="1"/>
    <col min="4616" max="4616" width="6.42578125" style="247" customWidth="1"/>
    <col min="4617" max="4617" width="35.28515625" style="247" bestFit="1" customWidth="1"/>
    <col min="4618" max="4618" width="20.140625" style="247" customWidth="1"/>
    <col min="4619" max="4619" width="11.7109375" style="247" customWidth="1"/>
    <col min="4620" max="4620" width="4.85546875" style="247" customWidth="1"/>
    <col min="4621" max="4621" width="11.85546875" style="247" customWidth="1"/>
    <col min="4622" max="4622" width="10.85546875" style="247" customWidth="1"/>
    <col min="4623" max="4623" width="13.140625" style="247" customWidth="1"/>
    <col min="4624" max="4624" width="5.5703125" style="247" customWidth="1"/>
    <col min="4625" max="4625" width="6.42578125" style="247" customWidth="1"/>
    <col min="4626" max="4626" width="6.140625" style="247" customWidth="1"/>
    <col min="4627" max="4627" width="14" style="247" customWidth="1"/>
    <col min="4628" max="4864" width="9.140625" style="247"/>
    <col min="4865" max="4865" width="9.5703125" style="247" customWidth="1"/>
    <col min="4866" max="4866" width="16.7109375" style="247" customWidth="1"/>
    <col min="4867" max="4867" width="15.5703125" style="247" customWidth="1"/>
    <col min="4868" max="4868" width="28.7109375" style="247" customWidth="1"/>
    <col min="4869" max="4869" width="6.42578125" style="247" customWidth="1"/>
    <col min="4870" max="4870" width="7" style="247" customWidth="1"/>
    <col min="4871" max="4871" width="23.42578125" style="247" customWidth="1"/>
    <col min="4872" max="4872" width="6.42578125" style="247" customWidth="1"/>
    <col min="4873" max="4873" width="35.28515625" style="247" bestFit="1" customWidth="1"/>
    <col min="4874" max="4874" width="20.140625" style="247" customWidth="1"/>
    <col min="4875" max="4875" width="11.7109375" style="247" customWidth="1"/>
    <col min="4876" max="4876" width="4.85546875" style="247" customWidth="1"/>
    <col min="4877" max="4877" width="11.85546875" style="247" customWidth="1"/>
    <col min="4878" max="4878" width="10.85546875" style="247" customWidth="1"/>
    <col min="4879" max="4879" width="13.140625" style="247" customWidth="1"/>
    <col min="4880" max="4880" width="5.5703125" style="247" customWidth="1"/>
    <col min="4881" max="4881" width="6.42578125" style="247" customWidth="1"/>
    <col min="4882" max="4882" width="6.140625" style="247" customWidth="1"/>
    <col min="4883" max="4883" width="14" style="247" customWidth="1"/>
    <col min="4884" max="5120" width="9.140625" style="247"/>
    <col min="5121" max="5121" width="9.5703125" style="247" customWidth="1"/>
    <col min="5122" max="5122" width="16.7109375" style="247" customWidth="1"/>
    <col min="5123" max="5123" width="15.5703125" style="247" customWidth="1"/>
    <col min="5124" max="5124" width="28.7109375" style="247" customWidth="1"/>
    <col min="5125" max="5125" width="6.42578125" style="247" customWidth="1"/>
    <col min="5126" max="5126" width="7" style="247" customWidth="1"/>
    <col min="5127" max="5127" width="23.42578125" style="247" customWidth="1"/>
    <col min="5128" max="5128" width="6.42578125" style="247" customWidth="1"/>
    <col min="5129" max="5129" width="35.28515625" style="247" bestFit="1" customWidth="1"/>
    <col min="5130" max="5130" width="20.140625" style="247" customWidth="1"/>
    <col min="5131" max="5131" width="11.7109375" style="247" customWidth="1"/>
    <col min="5132" max="5132" width="4.85546875" style="247" customWidth="1"/>
    <col min="5133" max="5133" width="11.85546875" style="247" customWidth="1"/>
    <col min="5134" max="5134" width="10.85546875" style="247" customWidth="1"/>
    <col min="5135" max="5135" width="13.140625" style="247" customWidth="1"/>
    <col min="5136" max="5136" width="5.5703125" style="247" customWidth="1"/>
    <col min="5137" max="5137" width="6.42578125" style="247" customWidth="1"/>
    <col min="5138" max="5138" width="6.140625" style="247" customWidth="1"/>
    <col min="5139" max="5139" width="14" style="247" customWidth="1"/>
    <col min="5140" max="5376" width="9.140625" style="247"/>
    <col min="5377" max="5377" width="9.5703125" style="247" customWidth="1"/>
    <col min="5378" max="5378" width="16.7109375" style="247" customWidth="1"/>
    <col min="5379" max="5379" width="15.5703125" style="247" customWidth="1"/>
    <col min="5380" max="5380" width="28.7109375" style="247" customWidth="1"/>
    <col min="5381" max="5381" width="6.42578125" style="247" customWidth="1"/>
    <col min="5382" max="5382" width="7" style="247" customWidth="1"/>
    <col min="5383" max="5383" width="23.42578125" style="247" customWidth="1"/>
    <col min="5384" max="5384" width="6.42578125" style="247" customWidth="1"/>
    <col min="5385" max="5385" width="35.28515625" style="247" bestFit="1" customWidth="1"/>
    <col min="5386" max="5386" width="20.140625" style="247" customWidth="1"/>
    <col min="5387" max="5387" width="11.7109375" style="247" customWidth="1"/>
    <col min="5388" max="5388" width="4.85546875" style="247" customWidth="1"/>
    <col min="5389" max="5389" width="11.85546875" style="247" customWidth="1"/>
    <col min="5390" max="5390" width="10.85546875" style="247" customWidth="1"/>
    <col min="5391" max="5391" width="13.140625" style="247" customWidth="1"/>
    <col min="5392" max="5392" width="5.5703125" style="247" customWidth="1"/>
    <col min="5393" max="5393" width="6.42578125" style="247" customWidth="1"/>
    <col min="5394" max="5394" width="6.140625" style="247" customWidth="1"/>
    <col min="5395" max="5395" width="14" style="247" customWidth="1"/>
    <col min="5396" max="5632" width="9.140625" style="247"/>
    <col min="5633" max="5633" width="9.5703125" style="247" customWidth="1"/>
    <col min="5634" max="5634" width="16.7109375" style="247" customWidth="1"/>
    <col min="5635" max="5635" width="15.5703125" style="247" customWidth="1"/>
    <col min="5636" max="5636" width="28.7109375" style="247" customWidth="1"/>
    <col min="5637" max="5637" width="6.42578125" style="247" customWidth="1"/>
    <col min="5638" max="5638" width="7" style="247" customWidth="1"/>
    <col min="5639" max="5639" width="23.42578125" style="247" customWidth="1"/>
    <col min="5640" max="5640" width="6.42578125" style="247" customWidth="1"/>
    <col min="5641" max="5641" width="35.28515625" style="247" bestFit="1" customWidth="1"/>
    <col min="5642" max="5642" width="20.140625" style="247" customWidth="1"/>
    <col min="5643" max="5643" width="11.7109375" style="247" customWidth="1"/>
    <col min="5644" max="5644" width="4.85546875" style="247" customWidth="1"/>
    <col min="5645" max="5645" width="11.85546875" style="247" customWidth="1"/>
    <col min="5646" max="5646" width="10.85546875" style="247" customWidth="1"/>
    <col min="5647" max="5647" width="13.140625" style="247" customWidth="1"/>
    <col min="5648" max="5648" width="5.5703125" style="247" customWidth="1"/>
    <col min="5649" max="5649" width="6.42578125" style="247" customWidth="1"/>
    <col min="5650" max="5650" width="6.140625" style="247" customWidth="1"/>
    <col min="5651" max="5651" width="14" style="247" customWidth="1"/>
    <col min="5652" max="5888" width="9.140625" style="247"/>
    <col min="5889" max="5889" width="9.5703125" style="247" customWidth="1"/>
    <col min="5890" max="5890" width="16.7109375" style="247" customWidth="1"/>
    <col min="5891" max="5891" width="15.5703125" style="247" customWidth="1"/>
    <col min="5892" max="5892" width="28.7109375" style="247" customWidth="1"/>
    <col min="5893" max="5893" width="6.42578125" style="247" customWidth="1"/>
    <col min="5894" max="5894" width="7" style="247" customWidth="1"/>
    <col min="5895" max="5895" width="23.42578125" style="247" customWidth="1"/>
    <col min="5896" max="5896" width="6.42578125" style="247" customWidth="1"/>
    <col min="5897" max="5897" width="35.28515625" style="247" bestFit="1" customWidth="1"/>
    <col min="5898" max="5898" width="20.140625" style="247" customWidth="1"/>
    <col min="5899" max="5899" width="11.7109375" style="247" customWidth="1"/>
    <col min="5900" max="5900" width="4.85546875" style="247" customWidth="1"/>
    <col min="5901" max="5901" width="11.85546875" style="247" customWidth="1"/>
    <col min="5902" max="5902" width="10.85546875" style="247" customWidth="1"/>
    <col min="5903" max="5903" width="13.140625" style="247" customWidth="1"/>
    <col min="5904" max="5904" width="5.5703125" style="247" customWidth="1"/>
    <col min="5905" max="5905" width="6.42578125" style="247" customWidth="1"/>
    <col min="5906" max="5906" width="6.140625" style="247" customWidth="1"/>
    <col min="5907" max="5907" width="14" style="247" customWidth="1"/>
    <col min="5908" max="6144" width="9.140625" style="247"/>
    <col min="6145" max="6145" width="9.5703125" style="247" customWidth="1"/>
    <col min="6146" max="6146" width="16.7109375" style="247" customWidth="1"/>
    <col min="6147" max="6147" width="15.5703125" style="247" customWidth="1"/>
    <col min="6148" max="6148" width="28.7109375" style="247" customWidth="1"/>
    <col min="6149" max="6149" width="6.42578125" style="247" customWidth="1"/>
    <col min="6150" max="6150" width="7" style="247" customWidth="1"/>
    <col min="6151" max="6151" width="23.42578125" style="247" customWidth="1"/>
    <col min="6152" max="6152" width="6.42578125" style="247" customWidth="1"/>
    <col min="6153" max="6153" width="35.28515625" style="247" bestFit="1" customWidth="1"/>
    <col min="6154" max="6154" width="20.140625" style="247" customWidth="1"/>
    <col min="6155" max="6155" width="11.7109375" style="247" customWidth="1"/>
    <col min="6156" max="6156" width="4.85546875" style="247" customWidth="1"/>
    <col min="6157" max="6157" width="11.85546875" style="247" customWidth="1"/>
    <col min="6158" max="6158" width="10.85546875" style="247" customWidth="1"/>
    <col min="6159" max="6159" width="13.140625" style="247" customWidth="1"/>
    <col min="6160" max="6160" width="5.5703125" style="247" customWidth="1"/>
    <col min="6161" max="6161" width="6.42578125" style="247" customWidth="1"/>
    <col min="6162" max="6162" width="6.140625" style="247" customWidth="1"/>
    <col min="6163" max="6163" width="14" style="247" customWidth="1"/>
    <col min="6164" max="6400" width="9.140625" style="247"/>
    <col min="6401" max="6401" width="9.5703125" style="247" customWidth="1"/>
    <col min="6402" max="6402" width="16.7109375" style="247" customWidth="1"/>
    <col min="6403" max="6403" width="15.5703125" style="247" customWidth="1"/>
    <col min="6404" max="6404" width="28.7109375" style="247" customWidth="1"/>
    <col min="6405" max="6405" width="6.42578125" style="247" customWidth="1"/>
    <col min="6406" max="6406" width="7" style="247" customWidth="1"/>
    <col min="6407" max="6407" width="23.42578125" style="247" customWidth="1"/>
    <col min="6408" max="6408" width="6.42578125" style="247" customWidth="1"/>
    <col min="6409" max="6409" width="35.28515625" style="247" bestFit="1" customWidth="1"/>
    <col min="6410" max="6410" width="20.140625" style="247" customWidth="1"/>
    <col min="6411" max="6411" width="11.7109375" style="247" customWidth="1"/>
    <col min="6412" max="6412" width="4.85546875" style="247" customWidth="1"/>
    <col min="6413" max="6413" width="11.85546875" style="247" customWidth="1"/>
    <col min="6414" max="6414" width="10.85546875" style="247" customWidth="1"/>
    <col min="6415" max="6415" width="13.140625" style="247" customWidth="1"/>
    <col min="6416" max="6416" width="5.5703125" style="247" customWidth="1"/>
    <col min="6417" max="6417" width="6.42578125" style="247" customWidth="1"/>
    <col min="6418" max="6418" width="6.140625" style="247" customWidth="1"/>
    <col min="6419" max="6419" width="14" style="247" customWidth="1"/>
    <col min="6420" max="6656" width="9.140625" style="247"/>
    <col min="6657" max="6657" width="9.5703125" style="247" customWidth="1"/>
    <col min="6658" max="6658" width="16.7109375" style="247" customWidth="1"/>
    <col min="6659" max="6659" width="15.5703125" style="247" customWidth="1"/>
    <col min="6660" max="6660" width="28.7109375" style="247" customWidth="1"/>
    <col min="6661" max="6661" width="6.42578125" style="247" customWidth="1"/>
    <col min="6662" max="6662" width="7" style="247" customWidth="1"/>
    <col min="6663" max="6663" width="23.42578125" style="247" customWidth="1"/>
    <col min="6664" max="6664" width="6.42578125" style="247" customWidth="1"/>
    <col min="6665" max="6665" width="35.28515625" style="247" bestFit="1" customWidth="1"/>
    <col min="6666" max="6666" width="20.140625" style="247" customWidth="1"/>
    <col min="6667" max="6667" width="11.7109375" style="247" customWidth="1"/>
    <col min="6668" max="6668" width="4.85546875" style="247" customWidth="1"/>
    <col min="6669" max="6669" width="11.85546875" style="247" customWidth="1"/>
    <col min="6670" max="6670" width="10.85546875" style="247" customWidth="1"/>
    <col min="6671" max="6671" width="13.140625" style="247" customWidth="1"/>
    <col min="6672" max="6672" width="5.5703125" style="247" customWidth="1"/>
    <col min="6673" max="6673" width="6.42578125" style="247" customWidth="1"/>
    <col min="6674" max="6674" width="6.140625" style="247" customWidth="1"/>
    <col min="6675" max="6675" width="14" style="247" customWidth="1"/>
    <col min="6676" max="6912" width="9.140625" style="247"/>
    <col min="6913" max="6913" width="9.5703125" style="247" customWidth="1"/>
    <col min="6914" max="6914" width="16.7109375" style="247" customWidth="1"/>
    <col min="6915" max="6915" width="15.5703125" style="247" customWidth="1"/>
    <col min="6916" max="6916" width="28.7109375" style="247" customWidth="1"/>
    <col min="6917" max="6917" width="6.42578125" style="247" customWidth="1"/>
    <col min="6918" max="6918" width="7" style="247" customWidth="1"/>
    <col min="6919" max="6919" width="23.42578125" style="247" customWidth="1"/>
    <col min="6920" max="6920" width="6.42578125" style="247" customWidth="1"/>
    <col min="6921" max="6921" width="35.28515625" style="247" bestFit="1" customWidth="1"/>
    <col min="6922" max="6922" width="20.140625" style="247" customWidth="1"/>
    <col min="6923" max="6923" width="11.7109375" style="247" customWidth="1"/>
    <col min="6924" max="6924" width="4.85546875" style="247" customWidth="1"/>
    <col min="6925" max="6925" width="11.85546875" style="247" customWidth="1"/>
    <col min="6926" max="6926" width="10.85546875" style="247" customWidth="1"/>
    <col min="6927" max="6927" width="13.140625" style="247" customWidth="1"/>
    <col min="6928" max="6928" width="5.5703125" style="247" customWidth="1"/>
    <col min="6929" max="6929" width="6.42578125" style="247" customWidth="1"/>
    <col min="6930" max="6930" width="6.140625" style="247" customWidth="1"/>
    <col min="6931" max="6931" width="14" style="247" customWidth="1"/>
    <col min="6932" max="7168" width="9.140625" style="247"/>
    <col min="7169" max="7169" width="9.5703125" style="247" customWidth="1"/>
    <col min="7170" max="7170" width="16.7109375" style="247" customWidth="1"/>
    <col min="7171" max="7171" width="15.5703125" style="247" customWidth="1"/>
    <col min="7172" max="7172" width="28.7109375" style="247" customWidth="1"/>
    <col min="7173" max="7173" width="6.42578125" style="247" customWidth="1"/>
    <col min="7174" max="7174" width="7" style="247" customWidth="1"/>
    <col min="7175" max="7175" width="23.42578125" style="247" customWidth="1"/>
    <col min="7176" max="7176" width="6.42578125" style="247" customWidth="1"/>
    <col min="7177" max="7177" width="35.28515625" style="247" bestFit="1" customWidth="1"/>
    <col min="7178" max="7178" width="20.140625" style="247" customWidth="1"/>
    <col min="7179" max="7179" width="11.7109375" style="247" customWidth="1"/>
    <col min="7180" max="7180" width="4.85546875" style="247" customWidth="1"/>
    <col min="7181" max="7181" width="11.85546875" style="247" customWidth="1"/>
    <col min="7182" max="7182" width="10.85546875" style="247" customWidth="1"/>
    <col min="7183" max="7183" width="13.140625" style="247" customWidth="1"/>
    <col min="7184" max="7184" width="5.5703125" style="247" customWidth="1"/>
    <col min="7185" max="7185" width="6.42578125" style="247" customWidth="1"/>
    <col min="7186" max="7186" width="6.140625" style="247" customWidth="1"/>
    <col min="7187" max="7187" width="14" style="247" customWidth="1"/>
    <col min="7188" max="7424" width="9.140625" style="247"/>
    <col min="7425" max="7425" width="9.5703125" style="247" customWidth="1"/>
    <col min="7426" max="7426" width="16.7109375" style="247" customWidth="1"/>
    <col min="7427" max="7427" width="15.5703125" style="247" customWidth="1"/>
    <col min="7428" max="7428" width="28.7109375" style="247" customWidth="1"/>
    <col min="7429" max="7429" width="6.42578125" style="247" customWidth="1"/>
    <col min="7430" max="7430" width="7" style="247" customWidth="1"/>
    <col min="7431" max="7431" width="23.42578125" style="247" customWidth="1"/>
    <col min="7432" max="7432" width="6.42578125" style="247" customWidth="1"/>
    <col min="7433" max="7433" width="35.28515625" style="247" bestFit="1" customWidth="1"/>
    <col min="7434" max="7434" width="20.140625" style="247" customWidth="1"/>
    <col min="7435" max="7435" width="11.7109375" style="247" customWidth="1"/>
    <col min="7436" max="7436" width="4.85546875" style="247" customWidth="1"/>
    <col min="7437" max="7437" width="11.85546875" style="247" customWidth="1"/>
    <col min="7438" max="7438" width="10.85546875" style="247" customWidth="1"/>
    <col min="7439" max="7439" width="13.140625" style="247" customWidth="1"/>
    <col min="7440" max="7440" width="5.5703125" style="247" customWidth="1"/>
    <col min="7441" max="7441" width="6.42578125" style="247" customWidth="1"/>
    <col min="7442" max="7442" width="6.140625" style="247" customWidth="1"/>
    <col min="7443" max="7443" width="14" style="247" customWidth="1"/>
    <col min="7444" max="7680" width="9.140625" style="247"/>
    <col min="7681" max="7681" width="9.5703125" style="247" customWidth="1"/>
    <col min="7682" max="7682" width="16.7109375" style="247" customWidth="1"/>
    <col min="7683" max="7683" width="15.5703125" style="247" customWidth="1"/>
    <col min="7684" max="7684" width="28.7109375" style="247" customWidth="1"/>
    <col min="7685" max="7685" width="6.42578125" style="247" customWidth="1"/>
    <col min="7686" max="7686" width="7" style="247" customWidth="1"/>
    <col min="7687" max="7687" width="23.42578125" style="247" customWidth="1"/>
    <col min="7688" max="7688" width="6.42578125" style="247" customWidth="1"/>
    <col min="7689" max="7689" width="35.28515625" style="247" bestFit="1" customWidth="1"/>
    <col min="7690" max="7690" width="20.140625" style="247" customWidth="1"/>
    <col min="7691" max="7691" width="11.7109375" style="247" customWidth="1"/>
    <col min="7692" max="7692" width="4.85546875" style="247" customWidth="1"/>
    <col min="7693" max="7693" width="11.85546875" style="247" customWidth="1"/>
    <col min="7694" max="7694" width="10.85546875" style="247" customWidth="1"/>
    <col min="7695" max="7695" width="13.140625" style="247" customWidth="1"/>
    <col min="7696" max="7696" width="5.5703125" style="247" customWidth="1"/>
    <col min="7697" max="7697" width="6.42578125" style="247" customWidth="1"/>
    <col min="7698" max="7698" width="6.140625" style="247" customWidth="1"/>
    <col min="7699" max="7699" width="14" style="247" customWidth="1"/>
    <col min="7700" max="7936" width="9.140625" style="247"/>
    <col min="7937" max="7937" width="9.5703125" style="247" customWidth="1"/>
    <col min="7938" max="7938" width="16.7109375" style="247" customWidth="1"/>
    <col min="7939" max="7939" width="15.5703125" style="247" customWidth="1"/>
    <col min="7940" max="7940" width="28.7109375" style="247" customWidth="1"/>
    <col min="7941" max="7941" width="6.42578125" style="247" customWidth="1"/>
    <col min="7942" max="7942" width="7" style="247" customWidth="1"/>
    <col min="7943" max="7943" width="23.42578125" style="247" customWidth="1"/>
    <col min="7944" max="7944" width="6.42578125" style="247" customWidth="1"/>
    <col min="7945" max="7945" width="35.28515625" style="247" bestFit="1" customWidth="1"/>
    <col min="7946" max="7946" width="20.140625" style="247" customWidth="1"/>
    <col min="7947" max="7947" width="11.7109375" style="247" customWidth="1"/>
    <col min="7948" max="7948" width="4.85546875" style="247" customWidth="1"/>
    <col min="7949" max="7949" width="11.85546875" style="247" customWidth="1"/>
    <col min="7950" max="7950" width="10.85546875" style="247" customWidth="1"/>
    <col min="7951" max="7951" width="13.140625" style="247" customWidth="1"/>
    <col min="7952" max="7952" width="5.5703125" style="247" customWidth="1"/>
    <col min="7953" max="7953" width="6.42578125" style="247" customWidth="1"/>
    <col min="7954" max="7954" width="6.140625" style="247" customWidth="1"/>
    <col min="7955" max="7955" width="14" style="247" customWidth="1"/>
    <col min="7956" max="8192" width="9.140625" style="247"/>
    <col min="8193" max="8193" width="9.5703125" style="247" customWidth="1"/>
    <col min="8194" max="8194" width="16.7109375" style="247" customWidth="1"/>
    <col min="8195" max="8195" width="15.5703125" style="247" customWidth="1"/>
    <col min="8196" max="8196" width="28.7109375" style="247" customWidth="1"/>
    <col min="8197" max="8197" width="6.42578125" style="247" customWidth="1"/>
    <col min="8198" max="8198" width="7" style="247" customWidth="1"/>
    <col min="8199" max="8199" width="23.42578125" style="247" customWidth="1"/>
    <col min="8200" max="8200" width="6.42578125" style="247" customWidth="1"/>
    <col min="8201" max="8201" width="35.28515625" style="247" bestFit="1" customWidth="1"/>
    <col min="8202" max="8202" width="20.140625" style="247" customWidth="1"/>
    <col min="8203" max="8203" width="11.7109375" style="247" customWidth="1"/>
    <col min="8204" max="8204" width="4.85546875" style="247" customWidth="1"/>
    <col min="8205" max="8205" width="11.85546875" style="247" customWidth="1"/>
    <col min="8206" max="8206" width="10.85546875" style="247" customWidth="1"/>
    <col min="8207" max="8207" width="13.140625" style="247" customWidth="1"/>
    <col min="8208" max="8208" width="5.5703125" style="247" customWidth="1"/>
    <col min="8209" max="8209" width="6.42578125" style="247" customWidth="1"/>
    <col min="8210" max="8210" width="6.140625" style="247" customWidth="1"/>
    <col min="8211" max="8211" width="14" style="247" customWidth="1"/>
    <col min="8212" max="8448" width="9.140625" style="247"/>
    <col min="8449" max="8449" width="9.5703125" style="247" customWidth="1"/>
    <col min="8450" max="8450" width="16.7109375" style="247" customWidth="1"/>
    <col min="8451" max="8451" width="15.5703125" style="247" customWidth="1"/>
    <col min="8452" max="8452" width="28.7109375" style="247" customWidth="1"/>
    <col min="8453" max="8453" width="6.42578125" style="247" customWidth="1"/>
    <col min="8454" max="8454" width="7" style="247" customWidth="1"/>
    <col min="8455" max="8455" width="23.42578125" style="247" customWidth="1"/>
    <col min="8456" max="8456" width="6.42578125" style="247" customWidth="1"/>
    <col min="8457" max="8457" width="35.28515625" style="247" bestFit="1" customWidth="1"/>
    <col min="8458" max="8458" width="20.140625" style="247" customWidth="1"/>
    <col min="8459" max="8459" width="11.7109375" style="247" customWidth="1"/>
    <col min="8460" max="8460" width="4.85546875" style="247" customWidth="1"/>
    <col min="8461" max="8461" width="11.85546875" style="247" customWidth="1"/>
    <col min="8462" max="8462" width="10.85546875" style="247" customWidth="1"/>
    <col min="8463" max="8463" width="13.140625" style="247" customWidth="1"/>
    <col min="8464" max="8464" width="5.5703125" style="247" customWidth="1"/>
    <col min="8465" max="8465" width="6.42578125" style="247" customWidth="1"/>
    <col min="8466" max="8466" width="6.140625" style="247" customWidth="1"/>
    <col min="8467" max="8467" width="14" style="247" customWidth="1"/>
    <col min="8468" max="8704" width="9.140625" style="247"/>
    <col min="8705" max="8705" width="9.5703125" style="247" customWidth="1"/>
    <col min="8706" max="8706" width="16.7109375" style="247" customWidth="1"/>
    <col min="8707" max="8707" width="15.5703125" style="247" customWidth="1"/>
    <col min="8708" max="8708" width="28.7109375" style="247" customWidth="1"/>
    <col min="8709" max="8709" width="6.42578125" style="247" customWidth="1"/>
    <col min="8710" max="8710" width="7" style="247" customWidth="1"/>
    <col min="8711" max="8711" width="23.42578125" style="247" customWidth="1"/>
    <col min="8712" max="8712" width="6.42578125" style="247" customWidth="1"/>
    <col min="8713" max="8713" width="35.28515625" style="247" bestFit="1" customWidth="1"/>
    <col min="8714" max="8714" width="20.140625" style="247" customWidth="1"/>
    <col min="8715" max="8715" width="11.7109375" style="247" customWidth="1"/>
    <col min="8716" max="8716" width="4.85546875" style="247" customWidth="1"/>
    <col min="8717" max="8717" width="11.85546875" style="247" customWidth="1"/>
    <col min="8718" max="8718" width="10.85546875" style="247" customWidth="1"/>
    <col min="8719" max="8719" width="13.140625" style="247" customWidth="1"/>
    <col min="8720" max="8720" width="5.5703125" style="247" customWidth="1"/>
    <col min="8721" max="8721" width="6.42578125" style="247" customWidth="1"/>
    <col min="8722" max="8722" width="6.140625" style="247" customWidth="1"/>
    <col min="8723" max="8723" width="14" style="247" customWidth="1"/>
    <col min="8724" max="8960" width="9.140625" style="247"/>
    <col min="8961" max="8961" width="9.5703125" style="247" customWidth="1"/>
    <col min="8962" max="8962" width="16.7109375" style="247" customWidth="1"/>
    <col min="8963" max="8963" width="15.5703125" style="247" customWidth="1"/>
    <col min="8964" max="8964" width="28.7109375" style="247" customWidth="1"/>
    <col min="8965" max="8965" width="6.42578125" style="247" customWidth="1"/>
    <col min="8966" max="8966" width="7" style="247" customWidth="1"/>
    <col min="8967" max="8967" width="23.42578125" style="247" customWidth="1"/>
    <col min="8968" max="8968" width="6.42578125" style="247" customWidth="1"/>
    <col min="8969" max="8969" width="35.28515625" style="247" bestFit="1" customWidth="1"/>
    <col min="8970" max="8970" width="20.140625" style="247" customWidth="1"/>
    <col min="8971" max="8971" width="11.7109375" style="247" customWidth="1"/>
    <col min="8972" max="8972" width="4.85546875" style="247" customWidth="1"/>
    <col min="8973" max="8973" width="11.85546875" style="247" customWidth="1"/>
    <col min="8974" max="8974" width="10.85546875" style="247" customWidth="1"/>
    <col min="8975" max="8975" width="13.140625" style="247" customWidth="1"/>
    <col min="8976" max="8976" width="5.5703125" style="247" customWidth="1"/>
    <col min="8977" max="8977" width="6.42578125" style="247" customWidth="1"/>
    <col min="8978" max="8978" width="6.140625" style="247" customWidth="1"/>
    <col min="8979" max="8979" width="14" style="247" customWidth="1"/>
    <col min="8980" max="9216" width="9.140625" style="247"/>
    <col min="9217" max="9217" width="9.5703125" style="247" customWidth="1"/>
    <col min="9218" max="9218" width="16.7109375" style="247" customWidth="1"/>
    <col min="9219" max="9219" width="15.5703125" style="247" customWidth="1"/>
    <col min="9220" max="9220" width="28.7109375" style="247" customWidth="1"/>
    <col min="9221" max="9221" width="6.42578125" style="247" customWidth="1"/>
    <col min="9222" max="9222" width="7" style="247" customWidth="1"/>
    <col min="9223" max="9223" width="23.42578125" style="247" customWidth="1"/>
    <col min="9224" max="9224" width="6.42578125" style="247" customWidth="1"/>
    <col min="9225" max="9225" width="35.28515625" style="247" bestFit="1" customWidth="1"/>
    <col min="9226" max="9226" width="20.140625" style="247" customWidth="1"/>
    <col min="9227" max="9227" width="11.7109375" style="247" customWidth="1"/>
    <col min="9228" max="9228" width="4.85546875" style="247" customWidth="1"/>
    <col min="9229" max="9229" width="11.85546875" style="247" customWidth="1"/>
    <col min="9230" max="9230" width="10.85546875" style="247" customWidth="1"/>
    <col min="9231" max="9231" width="13.140625" style="247" customWidth="1"/>
    <col min="9232" max="9232" width="5.5703125" style="247" customWidth="1"/>
    <col min="9233" max="9233" width="6.42578125" style="247" customWidth="1"/>
    <col min="9234" max="9234" width="6.140625" style="247" customWidth="1"/>
    <col min="9235" max="9235" width="14" style="247" customWidth="1"/>
    <col min="9236" max="9472" width="9.140625" style="247"/>
    <col min="9473" max="9473" width="9.5703125" style="247" customWidth="1"/>
    <col min="9474" max="9474" width="16.7109375" style="247" customWidth="1"/>
    <col min="9475" max="9475" width="15.5703125" style="247" customWidth="1"/>
    <col min="9476" max="9476" width="28.7109375" style="247" customWidth="1"/>
    <col min="9477" max="9477" width="6.42578125" style="247" customWidth="1"/>
    <col min="9478" max="9478" width="7" style="247" customWidth="1"/>
    <col min="9479" max="9479" width="23.42578125" style="247" customWidth="1"/>
    <col min="9480" max="9480" width="6.42578125" style="247" customWidth="1"/>
    <col min="9481" max="9481" width="35.28515625" style="247" bestFit="1" customWidth="1"/>
    <col min="9482" max="9482" width="20.140625" style="247" customWidth="1"/>
    <col min="9483" max="9483" width="11.7109375" style="247" customWidth="1"/>
    <col min="9484" max="9484" width="4.85546875" style="247" customWidth="1"/>
    <col min="9485" max="9485" width="11.85546875" style="247" customWidth="1"/>
    <col min="9486" max="9486" width="10.85546875" style="247" customWidth="1"/>
    <col min="9487" max="9487" width="13.140625" style="247" customWidth="1"/>
    <col min="9488" max="9488" width="5.5703125" style="247" customWidth="1"/>
    <col min="9489" max="9489" width="6.42578125" style="247" customWidth="1"/>
    <col min="9490" max="9490" width="6.140625" style="247" customWidth="1"/>
    <col min="9491" max="9491" width="14" style="247" customWidth="1"/>
    <col min="9492" max="9728" width="9.140625" style="247"/>
    <col min="9729" max="9729" width="9.5703125" style="247" customWidth="1"/>
    <col min="9730" max="9730" width="16.7109375" style="247" customWidth="1"/>
    <col min="9731" max="9731" width="15.5703125" style="247" customWidth="1"/>
    <col min="9732" max="9732" width="28.7109375" style="247" customWidth="1"/>
    <col min="9733" max="9733" width="6.42578125" style="247" customWidth="1"/>
    <col min="9734" max="9734" width="7" style="247" customWidth="1"/>
    <col min="9735" max="9735" width="23.42578125" style="247" customWidth="1"/>
    <col min="9736" max="9736" width="6.42578125" style="247" customWidth="1"/>
    <col min="9737" max="9737" width="35.28515625" style="247" bestFit="1" customWidth="1"/>
    <col min="9738" max="9738" width="20.140625" style="247" customWidth="1"/>
    <col min="9739" max="9739" width="11.7109375" style="247" customWidth="1"/>
    <col min="9740" max="9740" width="4.85546875" style="247" customWidth="1"/>
    <col min="9741" max="9741" width="11.85546875" style="247" customWidth="1"/>
    <col min="9742" max="9742" width="10.85546875" style="247" customWidth="1"/>
    <col min="9743" max="9743" width="13.140625" style="247" customWidth="1"/>
    <col min="9744" max="9744" width="5.5703125" style="247" customWidth="1"/>
    <col min="9745" max="9745" width="6.42578125" style="247" customWidth="1"/>
    <col min="9746" max="9746" width="6.140625" style="247" customWidth="1"/>
    <col min="9747" max="9747" width="14" style="247" customWidth="1"/>
    <col min="9748" max="9984" width="9.140625" style="247"/>
    <col min="9985" max="9985" width="9.5703125" style="247" customWidth="1"/>
    <col min="9986" max="9986" width="16.7109375" style="247" customWidth="1"/>
    <col min="9987" max="9987" width="15.5703125" style="247" customWidth="1"/>
    <col min="9988" max="9988" width="28.7109375" style="247" customWidth="1"/>
    <col min="9989" max="9989" width="6.42578125" style="247" customWidth="1"/>
    <col min="9990" max="9990" width="7" style="247" customWidth="1"/>
    <col min="9991" max="9991" width="23.42578125" style="247" customWidth="1"/>
    <col min="9992" max="9992" width="6.42578125" style="247" customWidth="1"/>
    <col min="9993" max="9993" width="35.28515625" style="247" bestFit="1" customWidth="1"/>
    <col min="9994" max="9994" width="20.140625" style="247" customWidth="1"/>
    <col min="9995" max="9995" width="11.7109375" style="247" customWidth="1"/>
    <col min="9996" max="9996" width="4.85546875" style="247" customWidth="1"/>
    <col min="9997" max="9997" width="11.85546875" style="247" customWidth="1"/>
    <col min="9998" max="9998" width="10.85546875" style="247" customWidth="1"/>
    <col min="9999" max="9999" width="13.140625" style="247" customWidth="1"/>
    <col min="10000" max="10000" width="5.5703125" style="247" customWidth="1"/>
    <col min="10001" max="10001" width="6.42578125" style="247" customWidth="1"/>
    <col min="10002" max="10002" width="6.140625" style="247" customWidth="1"/>
    <col min="10003" max="10003" width="14" style="247" customWidth="1"/>
    <col min="10004" max="10240" width="9.140625" style="247"/>
    <col min="10241" max="10241" width="9.5703125" style="247" customWidth="1"/>
    <col min="10242" max="10242" width="16.7109375" style="247" customWidth="1"/>
    <col min="10243" max="10243" width="15.5703125" style="247" customWidth="1"/>
    <col min="10244" max="10244" width="28.7109375" style="247" customWidth="1"/>
    <col min="10245" max="10245" width="6.42578125" style="247" customWidth="1"/>
    <col min="10246" max="10246" width="7" style="247" customWidth="1"/>
    <col min="10247" max="10247" width="23.42578125" style="247" customWidth="1"/>
    <col min="10248" max="10248" width="6.42578125" style="247" customWidth="1"/>
    <col min="10249" max="10249" width="35.28515625" style="247" bestFit="1" customWidth="1"/>
    <col min="10250" max="10250" width="20.140625" style="247" customWidth="1"/>
    <col min="10251" max="10251" width="11.7109375" style="247" customWidth="1"/>
    <col min="10252" max="10252" width="4.85546875" style="247" customWidth="1"/>
    <col min="10253" max="10253" width="11.85546875" style="247" customWidth="1"/>
    <col min="10254" max="10254" width="10.85546875" style="247" customWidth="1"/>
    <col min="10255" max="10255" width="13.140625" style="247" customWidth="1"/>
    <col min="10256" max="10256" width="5.5703125" style="247" customWidth="1"/>
    <col min="10257" max="10257" width="6.42578125" style="247" customWidth="1"/>
    <col min="10258" max="10258" width="6.140625" style="247" customWidth="1"/>
    <col min="10259" max="10259" width="14" style="247" customWidth="1"/>
    <col min="10260" max="10496" width="9.140625" style="247"/>
    <col min="10497" max="10497" width="9.5703125" style="247" customWidth="1"/>
    <col min="10498" max="10498" width="16.7109375" style="247" customWidth="1"/>
    <col min="10499" max="10499" width="15.5703125" style="247" customWidth="1"/>
    <col min="10500" max="10500" width="28.7109375" style="247" customWidth="1"/>
    <col min="10501" max="10501" width="6.42578125" style="247" customWidth="1"/>
    <col min="10502" max="10502" width="7" style="247" customWidth="1"/>
    <col min="10503" max="10503" width="23.42578125" style="247" customWidth="1"/>
    <col min="10504" max="10504" width="6.42578125" style="247" customWidth="1"/>
    <col min="10505" max="10505" width="35.28515625" style="247" bestFit="1" customWidth="1"/>
    <col min="10506" max="10506" width="20.140625" style="247" customWidth="1"/>
    <col min="10507" max="10507" width="11.7109375" style="247" customWidth="1"/>
    <col min="10508" max="10508" width="4.85546875" style="247" customWidth="1"/>
    <col min="10509" max="10509" width="11.85546875" style="247" customWidth="1"/>
    <col min="10510" max="10510" width="10.85546875" style="247" customWidth="1"/>
    <col min="10511" max="10511" width="13.140625" style="247" customWidth="1"/>
    <col min="10512" max="10512" width="5.5703125" style="247" customWidth="1"/>
    <col min="10513" max="10513" width="6.42578125" style="247" customWidth="1"/>
    <col min="10514" max="10514" width="6.140625" style="247" customWidth="1"/>
    <col min="10515" max="10515" width="14" style="247" customWidth="1"/>
    <col min="10516" max="10752" width="9.140625" style="247"/>
    <col min="10753" max="10753" width="9.5703125" style="247" customWidth="1"/>
    <col min="10754" max="10754" width="16.7109375" style="247" customWidth="1"/>
    <col min="10755" max="10755" width="15.5703125" style="247" customWidth="1"/>
    <col min="10756" max="10756" width="28.7109375" style="247" customWidth="1"/>
    <col min="10757" max="10757" width="6.42578125" style="247" customWidth="1"/>
    <col min="10758" max="10758" width="7" style="247" customWidth="1"/>
    <col min="10759" max="10759" width="23.42578125" style="247" customWidth="1"/>
    <col min="10760" max="10760" width="6.42578125" style="247" customWidth="1"/>
    <col min="10761" max="10761" width="35.28515625" style="247" bestFit="1" customWidth="1"/>
    <col min="10762" max="10762" width="20.140625" style="247" customWidth="1"/>
    <col min="10763" max="10763" width="11.7109375" style="247" customWidth="1"/>
    <col min="10764" max="10764" width="4.85546875" style="247" customWidth="1"/>
    <col min="10765" max="10765" width="11.85546875" style="247" customWidth="1"/>
    <col min="10766" max="10766" width="10.85546875" style="247" customWidth="1"/>
    <col min="10767" max="10767" width="13.140625" style="247" customWidth="1"/>
    <col min="10768" max="10768" width="5.5703125" style="247" customWidth="1"/>
    <col min="10769" max="10769" width="6.42578125" style="247" customWidth="1"/>
    <col min="10770" max="10770" width="6.140625" style="247" customWidth="1"/>
    <col min="10771" max="10771" width="14" style="247" customWidth="1"/>
    <col min="10772" max="11008" width="9.140625" style="247"/>
    <col min="11009" max="11009" width="9.5703125" style="247" customWidth="1"/>
    <col min="11010" max="11010" width="16.7109375" style="247" customWidth="1"/>
    <col min="11011" max="11011" width="15.5703125" style="247" customWidth="1"/>
    <col min="11012" max="11012" width="28.7109375" style="247" customWidth="1"/>
    <col min="11013" max="11013" width="6.42578125" style="247" customWidth="1"/>
    <col min="11014" max="11014" width="7" style="247" customWidth="1"/>
    <col min="11015" max="11015" width="23.42578125" style="247" customWidth="1"/>
    <col min="11016" max="11016" width="6.42578125" style="247" customWidth="1"/>
    <col min="11017" max="11017" width="35.28515625" style="247" bestFit="1" customWidth="1"/>
    <col min="11018" max="11018" width="20.140625" style="247" customWidth="1"/>
    <col min="11019" max="11019" width="11.7109375" style="247" customWidth="1"/>
    <col min="11020" max="11020" width="4.85546875" style="247" customWidth="1"/>
    <col min="11021" max="11021" width="11.85546875" style="247" customWidth="1"/>
    <col min="11022" max="11022" width="10.85546875" style="247" customWidth="1"/>
    <col min="11023" max="11023" width="13.140625" style="247" customWidth="1"/>
    <col min="11024" max="11024" width="5.5703125" style="247" customWidth="1"/>
    <col min="11025" max="11025" width="6.42578125" style="247" customWidth="1"/>
    <col min="11026" max="11026" width="6.140625" style="247" customWidth="1"/>
    <col min="11027" max="11027" width="14" style="247" customWidth="1"/>
    <col min="11028" max="11264" width="9.140625" style="247"/>
    <col min="11265" max="11265" width="9.5703125" style="247" customWidth="1"/>
    <col min="11266" max="11266" width="16.7109375" style="247" customWidth="1"/>
    <col min="11267" max="11267" width="15.5703125" style="247" customWidth="1"/>
    <col min="11268" max="11268" width="28.7109375" style="247" customWidth="1"/>
    <col min="11269" max="11269" width="6.42578125" style="247" customWidth="1"/>
    <col min="11270" max="11270" width="7" style="247" customWidth="1"/>
    <col min="11271" max="11271" width="23.42578125" style="247" customWidth="1"/>
    <col min="11272" max="11272" width="6.42578125" style="247" customWidth="1"/>
    <col min="11273" max="11273" width="35.28515625" style="247" bestFit="1" customWidth="1"/>
    <col min="11274" max="11274" width="20.140625" style="247" customWidth="1"/>
    <col min="11275" max="11275" width="11.7109375" style="247" customWidth="1"/>
    <col min="11276" max="11276" width="4.85546875" style="247" customWidth="1"/>
    <col min="11277" max="11277" width="11.85546875" style="247" customWidth="1"/>
    <col min="11278" max="11278" width="10.85546875" style="247" customWidth="1"/>
    <col min="11279" max="11279" width="13.140625" style="247" customWidth="1"/>
    <col min="11280" max="11280" width="5.5703125" style="247" customWidth="1"/>
    <col min="11281" max="11281" width="6.42578125" style="247" customWidth="1"/>
    <col min="11282" max="11282" width="6.140625" style="247" customWidth="1"/>
    <col min="11283" max="11283" width="14" style="247" customWidth="1"/>
    <col min="11284" max="11520" width="9.140625" style="247"/>
    <col min="11521" max="11521" width="9.5703125" style="247" customWidth="1"/>
    <col min="11522" max="11522" width="16.7109375" style="247" customWidth="1"/>
    <col min="11523" max="11523" width="15.5703125" style="247" customWidth="1"/>
    <col min="11524" max="11524" width="28.7109375" style="247" customWidth="1"/>
    <col min="11525" max="11525" width="6.42578125" style="247" customWidth="1"/>
    <col min="11526" max="11526" width="7" style="247" customWidth="1"/>
    <col min="11527" max="11527" width="23.42578125" style="247" customWidth="1"/>
    <col min="11528" max="11528" width="6.42578125" style="247" customWidth="1"/>
    <col min="11529" max="11529" width="35.28515625" style="247" bestFit="1" customWidth="1"/>
    <col min="11530" max="11530" width="20.140625" style="247" customWidth="1"/>
    <col min="11531" max="11531" width="11.7109375" style="247" customWidth="1"/>
    <col min="11532" max="11532" width="4.85546875" style="247" customWidth="1"/>
    <col min="11533" max="11533" width="11.85546875" style="247" customWidth="1"/>
    <col min="11534" max="11534" width="10.85546875" style="247" customWidth="1"/>
    <col min="11535" max="11535" width="13.140625" style="247" customWidth="1"/>
    <col min="11536" max="11536" width="5.5703125" style="247" customWidth="1"/>
    <col min="11537" max="11537" width="6.42578125" style="247" customWidth="1"/>
    <col min="11538" max="11538" width="6.140625" style="247" customWidth="1"/>
    <col min="11539" max="11539" width="14" style="247" customWidth="1"/>
    <col min="11540" max="11776" width="9.140625" style="247"/>
    <col min="11777" max="11777" width="9.5703125" style="247" customWidth="1"/>
    <col min="11778" max="11778" width="16.7109375" style="247" customWidth="1"/>
    <col min="11779" max="11779" width="15.5703125" style="247" customWidth="1"/>
    <col min="11780" max="11780" width="28.7109375" style="247" customWidth="1"/>
    <col min="11781" max="11781" width="6.42578125" style="247" customWidth="1"/>
    <col min="11782" max="11782" width="7" style="247" customWidth="1"/>
    <col min="11783" max="11783" width="23.42578125" style="247" customWidth="1"/>
    <col min="11784" max="11784" width="6.42578125" style="247" customWidth="1"/>
    <col min="11785" max="11785" width="35.28515625" style="247" bestFit="1" customWidth="1"/>
    <col min="11786" max="11786" width="20.140625" style="247" customWidth="1"/>
    <col min="11787" max="11787" width="11.7109375" style="247" customWidth="1"/>
    <col min="11788" max="11788" width="4.85546875" style="247" customWidth="1"/>
    <col min="11789" max="11789" width="11.85546875" style="247" customWidth="1"/>
    <col min="11790" max="11790" width="10.85546875" style="247" customWidth="1"/>
    <col min="11791" max="11791" width="13.140625" style="247" customWidth="1"/>
    <col min="11792" max="11792" width="5.5703125" style="247" customWidth="1"/>
    <col min="11793" max="11793" width="6.42578125" style="247" customWidth="1"/>
    <col min="11794" max="11794" width="6.140625" style="247" customWidth="1"/>
    <col min="11795" max="11795" width="14" style="247" customWidth="1"/>
    <col min="11796" max="12032" width="9.140625" style="247"/>
    <col min="12033" max="12033" width="9.5703125" style="247" customWidth="1"/>
    <col min="12034" max="12034" width="16.7109375" style="247" customWidth="1"/>
    <col min="12035" max="12035" width="15.5703125" style="247" customWidth="1"/>
    <col min="12036" max="12036" width="28.7109375" style="247" customWidth="1"/>
    <col min="12037" max="12037" width="6.42578125" style="247" customWidth="1"/>
    <col min="12038" max="12038" width="7" style="247" customWidth="1"/>
    <col min="12039" max="12039" width="23.42578125" style="247" customWidth="1"/>
    <col min="12040" max="12040" width="6.42578125" style="247" customWidth="1"/>
    <col min="12041" max="12041" width="35.28515625" style="247" bestFit="1" customWidth="1"/>
    <col min="12042" max="12042" width="20.140625" style="247" customWidth="1"/>
    <col min="12043" max="12043" width="11.7109375" style="247" customWidth="1"/>
    <col min="12044" max="12044" width="4.85546875" style="247" customWidth="1"/>
    <col min="12045" max="12045" width="11.85546875" style="247" customWidth="1"/>
    <col min="12046" max="12046" width="10.85546875" style="247" customWidth="1"/>
    <col min="12047" max="12047" width="13.140625" style="247" customWidth="1"/>
    <col min="12048" max="12048" width="5.5703125" style="247" customWidth="1"/>
    <col min="12049" max="12049" width="6.42578125" style="247" customWidth="1"/>
    <col min="12050" max="12050" width="6.140625" style="247" customWidth="1"/>
    <col min="12051" max="12051" width="14" style="247" customWidth="1"/>
    <col min="12052" max="12288" width="9.140625" style="247"/>
    <col min="12289" max="12289" width="9.5703125" style="247" customWidth="1"/>
    <col min="12290" max="12290" width="16.7109375" style="247" customWidth="1"/>
    <col min="12291" max="12291" width="15.5703125" style="247" customWidth="1"/>
    <col min="12292" max="12292" width="28.7109375" style="247" customWidth="1"/>
    <col min="12293" max="12293" width="6.42578125" style="247" customWidth="1"/>
    <col min="12294" max="12294" width="7" style="247" customWidth="1"/>
    <col min="12295" max="12295" width="23.42578125" style="247" customWidth="1"/>
    <col min="12296" max="12296" width="6.42578125" style="247" customWidth="1"/>
    <col min="12297" max="12297" width="35.28515625" style="247" bestFit="1" customWidth="1"/>
    <col min="12298" max="12298" width="20.140625" style="247" customWidth="1"/>
    <col min="12299" max="12299" width="11.7109375" style="247" customWidth="1"/>
    <col min="12300" max="12300" width="4.85546875" style="247" customWidth="1"/>
    <col min="12301" max="12301" width="11.85546875" style="247" customWidth="1"/>
    <col min="12302" max="12302" width="10.85546875" style="247" customWidth="1"/>
    <col min="12303" max="12303" width="13.140625" style="247" customWidth="1"/>
    <col min="12304" max="12304" width="5.5703125" style="247" customWidth="1"/>
    <col min="12305" max="12305" width="6.42578125" style="247" customWidth="1"/>
    <col min="12306" max="12306" width="6.140625" style="247" customWidth="1"/>
    <col min="12307" max="12307" width="14" style="247" customWidth="1"/>
    <col min="12308" max="12544" width="9.140625" style="247"/>
    <col min="12545" max="12545" width="9.5703125" style="247" customWidth="1"/>
    <col min="12546" max="12546" width="16.7109375" style="247" customWidth="1"/>
    <col min="12547" max="12547" width="15.5703125" style="247" customWidth="1"/>
    <col min="12548" max="12548" width="28.7109375" style="247" customWidth="1"/>
    <col min="12549" max="12549" width="6.42578125" style="247" customWidth="1"/>
    <col min="12550" max="12550" width="7" style="247" customWidth="1"/>
    <col min="12551" max="12551" width="23.42578125" style="247" customWidth="1"/>
    <col min="12552" max="12552" width="6.42578125" style="247" customWidth="1"/>
    <col min="12553" max="12553" width="35.28515625" style="247" bestFit="1" customWidth="1"/>
    <col min="12554" max="12554" width="20.140625" style="247" customWidth="1"/>
    <col min="12555" max="12555" width="11.7109375" style="247" customWidth="1"/>
    <col min="12556" max="12556" width="4.85546875" style="247" customWidth="1"/>
    <col min="12557" max="12557" width="11.85546875" style="247" customWidth="1"/>
    <col min="12558" max="12558" width="10.85546875" style="247" customWidth="1"/>
    <col min="12559" max="12559" width="13.140625" style="247" customWidth="1"/>
    <col min="12560" max="12560" width="5.5703125" style="247" customWidth="1"/>
    <col min="12561" max="12561" width="6.42578125" style="247" customWidth="1"/>
    <col min="12562" max="12562" width="6.140625" style="247" customWidth="1"/>
    <col min="12563" max="12563" width="14" style="247" customWidth="1"/>
    <col min="12564" max="12800" width="9.140625" style="247"/>
    <col min="12801" max="12801" width="9.5703125" style="247" customWidth="1"/>
    <col min="12802" max="12802" width="16.7109375" style="247" customWidth="1"/>
    <col min="12803" max="12803" width="15.5703125" style="247" customWidth="1"/>
    <col min="12804" max="12804" width="28.7109375" style="247" customWidth="1"/>
    <col min="12805" max="12805" width="6.42578125" style="247" customWidth="1"/>
    <col min="12806" max="12806" width="7" style="247" customWidth="1"/>
    <col min="12807" max="12807" width="23.42578125" style="247" customWidth="1"/>
    <col min="12808" max="12808" width="6.42578125" style="247" customWidth="1"/>
    <col min="12809" max="12809" width="35.28515625" style="247" bestFit="1" customWidth="1"/>
    <col min="12810" max="12810" width="20.140625" style="247" customWidth="1"/>
    <col min="12811" max="12811" width="11.7109375" style="247" customWidth="1"/>
    <col min="12812" max="12812" width="4.85546875" style="247" customWidth="1"/>
    <col min="12813" max="12813" width="11.85546875" style="247" customWidth="1"/>
    <col min="12814" max="12814" width="10.85546875" style="247" customWidth="1"/>
    <col min="12815" max="12815" width="13.140625" style="247" customWidth="1"/>
    <col min="12816" max="12816" width="5.5703125" style="247" customWidth="1"/>
    <col min="12817" max="12817" width="6.42578125" style="247" customWidth="1"/>
    <col min="12818" max="12818" width="6.140625" style="247" customWidth="1"/>
    <col min="12819" max="12819" width="14" style="247" customWidth="1"/>
    <col min="12820" max="13056" width="9.140625" style="247"/>
    <col min="13057" max="13057" width="9.5703125" style="247" customWidth="1"/>
    <col min="13058" max="13058" width="16.7109375" style="247" customWidth="1"/>
    <col min="13059" max="13059" width="15.5703125" style="247" customWidth="1"/>
    <col min="13060" max="13060" width="28.7109375" style="247" customWidth="1"/>
    <col min="13061" max="13061" width="6.42578125" style="247" customWidth="1"/>
    <col min="13062" max="13062" width="7" style="247" customWidth="1"/>
    <col min="13063" max="13063" width="23.42578125" style="247" customWidth="1"/>
    <col min="13064" max="13064" width="6.42578125" style="247" customWidth="1"/>
    <col min="13065" max="13065" width="35.28515625" style="247" bestFit="1" customWidth="1"/>
    <col min="13066" max="13066" width="20.140625" style="247" customWidth="1"/>
    <col min="13067" max="13067" width="11.7109375" style="247" customWidth="1"/>
    <col min="13068" max="13068" width="4.85546875" style="247" customWidth="1"/>
    <col min="13069" max="13069" width="11.85546875" style="247" customWidth="1"/>
    <col min="13070" max="13070" width="10.85546875" style="247" customWidth="1"/>
    <col min="13071" max="13071" width="13.140625" style="247" customWidth="1"/>
    <col min="13072" max="13072" width="5.5703125" style="247" customWidth="1"/>
    <col min="13073" max="13073" width="6.42578125" style="247" customWidth="1"/>
    <col min="13074" max="13074" width="6.140625" style="247" customWidth="1"/>
    <col min="13075" max="13075" width="14" style="247" customWidth="1"/>
    <col min="13076" max="13312" width="9.140625" style="247"/>
    <col min="13313" max="13313" width="9.5703125" style="247" customWidth="1"/>
    <col min="13314" max="13314" width="16.7109375" style="247" customWidth="1"/>
    <col min="13315" max="13315" width="15.5703125" style="247" customWidth="1"/>
    <col min="13316" max="13316" width="28.7109375" style="247" customWidth="1"/>
    <col min="13317" max="13317" width="6.42578125" style="247" customWidth="1"/>
    <col min="13318" max="13318" width="7" style="247" customWidth="1"/>
    <col min="13319" max="13319" width="23.42578125" style="247" customWidth="1"/>
    <col min="13320" max="13320" width="6.42578125" style="247" customWidth="1"/>
    <col min="13321" max="13321" width="35.28515625" style="247" bestFit="1" customWidth="1"/>
    <col min="13322" max="13322" width="20.140625" style="247" customWidth="1"/>
    <col min="13323" max="13323" width="11.7109375" style="247" customWidth="1"/>
    <col min="13324" max="13324" width="4.85546875" style="247" customWidth="1"/>
    <col min="13325" max="13325" width="11.85546875" style="247" customWidth="1"/>
    <col min="13326" max="13326" width="10.85546875" style="247" customWidth="1"/>
    <col min="13327" max="13327" width="13.140625" style="247" customWidth="1"/>
    <col min="13328" max="13328" width="5.5703125" style="247" customWidth="1"/>
    <col min="13329" max="13329" width="6.42578125" style="247" customWidth="1"/>
    <col min="13330" max="13330" width="6.140625" style="247" customWidth="1"/>
    <col min="13331" max="13331" width="14" style="247" customWidth="1"/>
    <col min="13332" max="13568" width="9.140625" style="247"/>
    <col min="13569" max="13569" width="9.5703125" style="247" customWidth="1"/>
    <col min="13570" max="13570" width="16.7109375" style="247" customWidth="1"/>
    <col min="13571" max="13571" width="15.5703125" style="247" customWidth="1"/>
    <col min="13572" max="13572" width="28.7109375" style="247" customWidth="1"/>
    <col min="13573" max="13573" width="6.42578125" style="247" customWidth="1"/>
    <col min="13574" max="13574" width="7" style="247" customWidth="1"/>
    <col min="13575" max="13575" width="23.42578125" style="247" customWidth="1"/>
    <col min="13576" max="13576" width="6.42578125" style="247" customWidth="1"/>
    <col min="13577" max="13577" width="35.28515625" style="247" bestFit="1" customWidth="1"/>
    <col min="13578" max="13578" width="20.140625" style="247" customWidth="1"/>
    <col min="13579" max="13579" width="11.7109375" style="247" customWidth="1"/>
    <col min="13580" max="13580" width="4.85546875" style="247" customWidth="1"/>
    <col min="13581" max="13581" width="11.85546875" style="247" customWidth="1"/>
    <col min="13582" max="13582" width="10.85546875" style="247" customWidth="1"/>
    <col min="13583" max="13583" width="13.140625" style="247" customWidth="1"/>
    <col min="13584" max="13584" width="5.5703125" style="247" customWidth="1"/>
    <col min="13585" max="13585" width="6.42578125" style="247" customWidth="1"/>
    <col min="13586" max="13586" width="6.140625" style="247" customWidth="1"/>
    <col min="13587" max="13587" width="14" style="247" customWidth="1"/>
    <col min="13588" max="13824" width="9.140625" style="247"/>
    <col min="13825" max="13825" width="9.5703125" style="247" customWidth="1"/>
    <col min="13826" max="13826" width="16.7109375" style="247" customWidth="1"/>
    <col min="13827" max="13827" width="15.5703125" style="247" customWidth="1"/>
    <col min="13828" max="13828" width="28.7109375" style="247" customWidth="1"/>
    <col min="13829" max="13829" width="6.42578125" style="247" customWidth="1"/>
    <col min="13830" max="13830" width="7" style="247" customWidth="1"/>
    <col min="13831" max="13831" width="23.42578125" style="247" customWidth="1"/>
    <col min="13832" max="13832" width="6.42578125" style="247" customWidth="1"/>
    <col min="13833" max="13833" width="35.28515625" style="247" bestFit="1" customWidth="1"/>
    <col min="13834" max="13834" width="20.140625" style="247" customWidth="1"/>
    <col min="13835" max="13835" width="11.7109375" style="247" customWidth="1"/>
    <col min="13836" max="13836" width="4.85546875" style="247" customWidth="1"/>
    <col min="13837" max="13837" width="11.85546875" style="247" customWidth="1"/>
    <col min="13838" max="13838" width="10.85546875" style="247" customWidth="1"/>
    <col min="13839" max="13839" width="13.140625" style="247" customWidth="1"/>
    <col min="13840" max="13840" width="5.5703125" style="247" customWidth="1"/>
    <col min="13841" max="13841" width="6.42578125" style="247" customWidth="1"/>
    <col min="13842" max="13842" width="6.140625" style="247" customWidth="1"/>
    <col min="13843" max="13843" width="14" style="247" customWidth="1"/>
    <col min="13844" max="14080" width="9.140625" style="247"/>
    <col min="14081" max="14081" width="9.5703125" style="247" customWidth="1"/>
    <col min="14082" max="14082" width="16.7109375" style="247" customWidth="1"/>
    <col min="14083" max="14083" width="15.5703125" style="247" customWidth="1"/>
    <col min="14084" max="14084" width="28.7109375" style="247" customWidth="1"/>
    <col min="14085" max="14085" width="6.42578125" style="247" customWidth="1"/>
    <col min="14086" max="14086" width="7" style="247" customWidth="1"/>
    <col min="14087" max="14087" width="23.42578125" style="247" customWidth="1"/>
    <col min="14088" max="14088" width="6.42578125" style="247" customWidth="1"/>
    <col min="14089" max="14089" width="35.28515625" style="247" bestFit="1" customWidth="1"/>
    <col min="14090" max="14090" width="20.140625" style="247" customWidth="1"/>
    <col min="14091" max="14091" width="11.7109375" style="247" customWidth="1"/>
    <col min="14092" max="14092" width="4.85546875" style="247" customWidth="1"/>
    <col min="14093" max="14093" width="11.85546875" style="247" customWidth="1"/>
    <col min="14094" max="14094" width="10.85546875" style="247" customWidth="1"/>
    <col min="14095" max="14095" width="13.140625" style="247" customWidth="1"/>
    <col min="14096" max="14096" width="5.5703125" style="247" customWidth="1"/>
    <col min="14097" max="14097" width="6.42578125" style="247" customWidth="1"/>
    <col min="14098" max="14098" width="6.140625" style="247" customWidth="1"/>
    <col min="14099" max="14099" width="14" style="247" customWidth="1"/>
    <col min="14100" max="14336" width="9.140625" style="247"/>
    <col min="14337" max="14337" width="9.5703125" style="247" customWidth="1"/>
    <col min="14338" max="14338" width="16.7109375" style="247" customWidth="1"/>
    <col min="14339" max="14339" width="15.5703125" style="247" customWidth="1"/>
    <col min="14340" max="14340" width="28.7109375" style="247" customWidth="1"/>
    <col min="14341" max="14341" width="6.42578125" style="247" customWidth="1"/>
    <col min="14342" max="14342" width="7" style="247" customWidth="1"/>
    <col min="14343" max="14343" width="23.42578125" style="247" customWidth="1"/>
    <col min="14344" max="14344" width="6.42578125" style="247" customWidth="1"/>
    <col min="14345" max="14345" width="35.28515625" style="247" bestFit="1" customWidth="1"/>
    <col min="14346" max="14346" width="20.140625" style="247" customWidth="1"/>
    <col min="14347" max="14347" width="11.7109375" style="247" customWidth="1"/>
    <col min="14348" max="14348" width="4.85546875" style="247" customWidth="1"/>
    <col min="14349" max="14349" width="11.85546875" style="247" customWidth="1"/>
    <col min="14350" max="14350" width="10.85546875" style="247" customWidth="1"/>
    <col min="14351" max="14351" width="13.140625" style="247" customWidth="1"/>
    <col min="14352" max="14352" width="5.5703125" style="247" customWidth="1"/>
    <col min="14353" max="14353" width="6.42578125" style="247" customWidth="1"/>
    <col min="14354" max="14354" width="6.140625" style="247" customWidth="1"/>
    <col min="14355" max="14355" width="14" style="247" customWidth="1"/>
    <col min="14356" max="14592" width="9.140625" style="247"/>
    <col min="14593" max="14593" width="9.5703125" style="247" customWidth="1"/>
    <col min="14594" max="14594" width="16.7109375" style="247" customWidth="1"/>
    <col min="14595" max="14595" width="15.5703125" style="247" customWidth="1"/>
    <col min="14596" max="14596" width="28.7109375" style="247" customWidth="1"/>
    <col min="14597" max="14597" width="6.42578125" style="247" customWidth="1"/>
    <col min="14598" max="14598" width="7" style="247" customWidth="1"/>
    <col min="14599" max="14599" width="23.42578125" style="247" customWidth="1"/>
    <col min="14600" max="14600" width="6.42578125" style="247" customWidth="1"/>
    <col min="14601" max="14601" width="35.28515625" style="247" bestFit="1" customWidth="1"/>
    <col min="14602" max="14602" width="20.140625" style="247" customWidth="1"/>
    <col min="14603" max="14603" width="11.7109375" style="247" customWidth="1"/>
    <col min="14604" max="14604" width="4.85546875" style="247" customWidth="1"/>
    <col min="14605" max="14605" width="11.85546875" style="247" customWidth="1"/>
    <col min="14606" max="14606" width="10.85546875" style="247" customWidth="1"/>
    <col min="14607" max="14607" width="13.140625" style="247" customWidth="1"/>
    <col min="14608" max="14608" width="5.5703125" style="247" customWidth="1"/>
    <col min="14609" max="14609" width="6.42578125" style="247" customWidth="1"/>
    <col min="14610" max="14610" width="6.140625" style="247" customWidth="1"/>
    <col min="14611" max="14611" width="14" style="247" customWidth="1"/>
    <col min="14612" max="14848" width="9.140625" style="247"/>
    <col min="14849" max="14849" width="9.5703125" style="247" customWidth="1"/>
    <col min="14850" max="14850" width="16.7109375" style="247" customWidth="1"/>
    <col min="14851" max="14851" width="15.5703125" style="247" customWidth="1"/>
    <col min="14852" max="14852" width="28.7109375" style="247" customWidth="1"/>
    <col min="14853" max="14853" width="6.42578125" style="247" customWidth="1"/>
    <col min="14854" max="14854" width="7" style="247" customWidth="1"/>
    <col min="14855" max="14855" width="23.42578125" style="247" customWidth="1"/>
    <col min="14856" max="14856" width="6.42578125" style="247" customWidth="1"/>
    <col min="14857" max="14857" width="35.28515625" style="247" bestFit="1" customWidth="1"/>
    <col min="14858" max="14858" width="20.140625" style="247" customWidth="1"/>
    <col min="14859" max="14859" width="11.7109375" style="247" customWidth="1"/>
    <col min="14860" max="14860" width="4.85546875" style="247" customWidth="1"/>
    <col min="14861" max="14861" width="11.85546875" style="247" customWidth="1"/>
    <col min="14862" max="14862" width="10.85546875" style="247" customWidth="1"/>
    <col min="14863" max="14863" width="13.140625" style="247" customWidth="1"/>
    <col min="14864" max="14864" width="5.5703125" style="247" customWidth="1"/>
    <col min="14865" max="14865" width="6.42578125" style="247" customWidth="1"/>
    <col min="14866" max="14866" width="6.140625" style="247" customWidth="1"/>
    <col min="14867" max="14867" width="14" style="247" customWidth="1"/>
    <col min="14868" max="15104" width="9.140625" style="247"/>
    <col min="15105" max="15105" width="9.5703125" style="247" customWidth="1"/>
    <col min="15106" max="15106" width="16.7109375" style="247" customWidth="1"/>
    <col min="15107" max="15107" width="15.5703125" style="247" customWidth="1"/>
    <col min="15108" max="15108" width="28.7109375" style="247" customWidth="1"/>
    <col min="15109" max="15109" width="6.42578125" style="247" customWidth="1"/>
    <col min="15110" max="15110" width="7" style="247" customWidth="1"/>
    <col min="15111" max="15111" width="23.42578125" style="247" customWidth="1"/>
    <col min="15112" max="15112" width="6.42578125" style="247" customWidth="1"/>
    <col min="15113" max="15113" width="35.28515625" style="247" bestFit="1" customWidth="1"/>
    <col min="15114" max="15114" width="20.140625" style="247" customWidth="1"/>
    <col min="15115" max="15115" width="11.7109375" style="247" customWidth="1"/>
    <col min="15116" max="15116" width="4.85546875" style="247" customWidth="1"/>
    <col min="15117" max="15117" width="11.85546875" style="247" customWidth="1"/>
    <col min="15118" max="15118" width="10.85546875" style="247" customWidth="1"/>
    <col min="15119" max="15119" width="13.140625" style="247" customWidth="1"/>
    <col min="15120" max="15120" width="5.5703125" style="247" customWidth="1"/>
    <col min="15121" max="15121" width="6.42578125" style="247" customWidth="1"/>
    <col min="15122" max="15122" width="6.140625" style="247" customWidth="1"/>
    <col min="15123" max="15123" width="14" style="247" customWidth="1"/>
    <col min="15124" max="15360" width="9.140625" style="247"/>
    <col min="15361" max="15361" width="9.5703125" style="247" customWidth="1"/>
    <col min="15362" max="15362" width="16.7109375" style="247" customWidth="1"/>
    <col min="15363" max="15363" width="15.5703125" style="247" customWidth="1"/>
    <col min="15364" max="15364" width="28.7109375" style="247" customWidth="1"/>
    <col min="15365" max="15365" width="6.42578125" style="247" customWidth="1"/>
    <col min="15366" max="15366" width="7" style="247" customWidth="1"/>
    <col min="15367" max="15367" width="23.42578125" style="247" customWidth="1"/>
    <col min="15368" max="15368" width="6.42578125" style="247" customWidth="1"/>
    <col min="15369" max="15369" width="35.28515625" style="247" bestFit="1" customWidth="1"/>
    <col min="15370" max="15370" width="20.140625" style="247" customWidth="1"/>
    <col min="15371" max="15371" width="11.7109375" style="247" customWidth="1"/>
    <col min="15372" max="15372" width="4.85546875" style="247" customWidth="1"/>
    <col min="15373" max="15373" width="11.85546875" style="247" customWidth="1"/>
    <col min="15374" max="15374" width="10.85546875" style="247" customWidth="1"/>
    <col min="15375" max="15375" width="13.140625" style="247" customWidth="1"/>
    <col min="15376" max="15376" width="5.5703125" style="247" customWidth="1"/>
    <col min="15377" max="15377" width="6.42578125" style="247" customWidth="1"/>
    <col min="15378" max="15378" width="6.140625" style="247" customWidth="1"/>
    <col min="15379" max="15379" width="14" style="247" customWidth="1"/>
    <col min="15380" max="15616" width="9.140625" style="247"/>
    <col min="15617" max="15617" width="9.5703125" style="247" customWidth="1"/>
    <col min="15618" max="15618" width="16.7109375" style="247" customWidth="1"/>
    <col min="15619" max="15619" width="15.5703125" style="247" customWidth="1"/>
    <col min="15620" max="15620" width="28.7109375" style="247" customWidth="1"/>
    <col min="15621" max="15621" width="6.42578125" style="247" customWidth="1"/>
    <col min="15622" max="15622" width="7" style="247" customWidth="1"/>
    <col min="15623" max="15623" width="23.42578125" style="247" customWidth="1"/>
    <col min="15624" max="15624" width="6.42578125" style="247" customWidth="1"/>
    <col min="15625" max="15625" width="35.28515625" style="247" bestFit="1" customWidth="1"/>
    <col min="15626" max="15626" width="20.140625" style="247" customWidth="1"/>
    <col min="15627" max="15627" width="11.7109375" style="247" customWidth="1"/>
    <col min="15628" max="15628" width="4.85546875" style="247" customWidth="1"/>
    <col min="15629" max="15629" width="11.85546875" style="247" customWidth="1"/>
    <col min="15630" max="15630" width="10.85546875" style="247" customWidth="1"/>
    <col min="15631" max="15631" width="13.140625" style="247" customWidth="1"/>
    <col min="15632" max="15632" width="5.5703125" style="247" customWidth="1"/>
    <col min="15633" max="15633" width="6.42578125" style="247" customWidth="1"/>
    <col min="15634" max="15634" width="6.140625" style="247" customWidth="1"/>
    <col min="15635" max="15635" width="14" style="247" customWidth="1"/>
    <col min="15636" max="15872" width="9.140625" style="247"/>
    <col min="15873" max="15873" width="9.5703125" style="247" customWidth="1"/>
    <col min="15874" max="15874" width="16.7109375" style="247" customWidth="1"/>
    <col min="15875" max="15875" width="15.5703125" style="247" customWidth="1"/>
    <col min="15876" max="15876" width="28.7109375" style="247" customWidth="1"/>
    <col min="15877" max="15877" width="6.42578125" style="247" customWidth="1"/>
    <col min="15878" max="15878" width="7" style="247" customWidth="1"/>
    <col min="15879" max="15879" width="23.42578125" style="247" customWidth="1"/>
    <col min="15880" max="15880" width="6.42578125" style="247" customWidth="1"/>
    <col min="15881" max="15881" width="35.28515625" style="247" bestFit="1" customWidth="1"/>
    <col min="15882" max="15882" width="20.140625" style="247" customWidth="1"/>
    <col min="15883" max="15883" width="11.7109375" style="247" customWidth="1"/>
    <col min="15884" max="15884" width="4.85546875" style="247" customWidth="1"/>
    <col min="15885" max="15885" width="11.85546875" style="247" customWidth="1"/>
    <col min="15886" max="15886" width="10.85546875" style="247" customWidth="1"/>
    <col min="15887" max="15887" width="13.140625" style="247" customWidth="1"/>
    <col min="15888" max="15888" width="5.5703125" style="247" customWidth="1"/>
    <col min="15889" max="15889" width="6.42578125" style="247" customWidth="1"/>
    <col min="15890" max="15890" width="6.140625" style="247" customWidth="1"/>
    <col min="15891" max="15891" width="14" style="247" customWidth="1"/>
    <col min="15892" max="16128" width="9.140625" style="247"/>
    <col min="16129" max="16129" width="9.5703125" style="247" customWidth="1"/>
    <col min="16130" max="16130" width="16.7109375" style="247" customWidth="1"/>
    <col min="16131" max="16131" width="15.5703125" style="247" customWidth="1"/>
    <col min="16132" max="16132" width="28.7109375" style="247" customWidth="1"/>
    <col min="16133" max="16133" width="6.42578125" style="247" customWidth="1"/>
    <col min="16134" max="16134" width="7" style="247" customWidth="1"/>
    <col min="16135" max="16135" width="23.42578125" style="247" customWidth="1"/>
    <col min="16136" max="16136" width="6.42578125" style="247" customWidth="1"/>
    <col min="16137" max="16137" width="35.28515625" style="247" bestFit="1" customWidth="1"/>
    <col min="16138" max="16138" width="20.140625" style="247" customWidth="1"/>
    <col min="16139" max="16139" width="11.7109375" style="247" customWidth="1"/>
    <col min="16140" max="16140" width="4.85546875" style="247" customWidth="1"/>
    <col min="16141" max="16141" width="11.85546875" style="247" customWidth="1"/>
    <col min="16142" max="16142" width="10.85546875" style="247" customWidth="1"/>
    <col min="16143" max="16143" width="13.140625" style="247" customWidth="1"/>
    <col min="16144" max="16144" width="5.5703125" style="247" customWidth="1"/>
    <col min="16145" max="16145" width="6.42578125" style="247" customWidth="1"/>
    <col min="16146" max="16146" width="6.140625" style="247" customWidth="1"/>
    <col min="16147" max="16147" width="14" style="247" customWidth="1"/>
    <col min="16148" max="16384" width="9.140625" style="247"/>
  </cols>
  <sheetData>
    <row r="1" spans="1:19" s="156" customFormat="1" ht="22.5" customHeight="1">
      <c r="A1" s="645" t="s">
        <v>318</v>
      </c>
      <c r="B1" s="646"/>
      <c r="C1" s="646"/>
      <c r="D1" s="646"/>
      <c r="E1" s="646"/>
      <c r="F1" s="646"/>
      <c r="G1" s="646"/>
      <c r="H1" s="646"/>
      <c r="I1" s="646"/>
      <c r="J1" s="646"/>
      <c r="K1" s="646"/>
      <c r="L1" s="646"/>
      <c r="M1" s="646"/>
      <c r="N1" s="646"/>
      <c r="O1" s="646"/>
      <c r="P1" s="646"/>
      <c r="Q1" s="646"/>
      <c r="R1" s="646"/>
      <c r="S1" s="647"/>
    </row>
    <row r="2" spans="1:19" s="157" customFormat="1" ht="32.25" customHeight="1">
      <c r="A2" s="648" t="s">
        <v>319</v>
      </c>
      <c r="B2" s="649"/>
      <c r="C2" s="649"/>
      <c r="D2" s="649"/>
      <c r="E2" s="650" t="s">
        <v>320</v>
      </c>
      <c r="F2" s="651"/>
      <c r="G2" s="651"/>
      <c r="H2" s="651"/>
      <c r="I2" s="651"/>
      <c r="J2" s="651"/>
      <c r="K2" s="651"/>
      <c r="L2" s="652"/>
      <c r="M2" s="656" t="s">
        <v>321</v>
      </c>
      <c r="N2" s="657"/>
      <c r="O2" s="657"/>
      <c r="P2" s="657"/>
      <c r="Q2" s="657"/>
      <c r="R2" s="657"/>
      <c r="S2" s="658"/>
    </row>
    <row r="3" spans="1:19" s="157" customFormat="1" ht="27" customHeight="1">
      <c r="A3" s="659" t="s">
        <v>322</v>
      </c>
      <c r="B3" s="660"/>
      <c r="C3" s="660"/>
      <c r="D3" s="158" t="s">
        <v>323</v>
      </c>
      <c r="E3" s="653"/>
      <c r="F3" s="654"/>
      <c r="G3" s="654"/>
      <c r="H3" s="654"/>
      <c r="I3" s="654"/>
      <c r="J3" s="654"/>
      <c r="K3" s="654"/>
      <c r="L3" s="655"/>
      <c r="M3" s="661" t="s">
        <v>324</v>
      </c>
      <c r="N3" s="661"/>
      <c r="O3" s="662" t="s">
        <v>325</v>
      </c>
      <c r="P3" s="663"/>
      <c r="Q3" s="159"/>
      <c r="R3" s="159" t="s">
        <v>326</v>
      </c>
      <c r="S3" s="160"/>
    </row>
    <row r="4" spans="1:19" s="157" customFormat="1" ht="26.25" customHeight="1">
      <c r="A4" s="659" t="s">
        <v>327</v>
      </c>
      <c r="B4" s="660"/>
      <c r="C4" s="660"/>
      <c r="D4" s="660"/>
      <c r="E4" s="650" t="s">
        <v>328</v>
      </c>
      <c r="F4" s="666"/>
      <c r="G4" s="666"/>
      <c r="H4" s="666"/>
      <c r="I4" s="666"/>
      <c r="J4" s="666"/>
      <c r="K4" s="666"/>
      <c r="L4" s="667"/>
      <c r="M4" s="661"/>
      <c r="N4" s="661"/>
      <c r="O4" s="664"/>
      <c r="P4" s="665"/>
      <c r="Q4" s="161"/>
      <c r="R4" s="161"/>
      <c r="S4" s="162"/>
    </row>
    <row r="5" spans="1:19" s="157" customFormat="1" ht="30" customHeight="1">
      <c r="A5" s="674" t="s">
        <v>329</v>
      </c>
      <c r="B5" s="675"/>
      <c r="C5" s="675"/>
      <c r="D5" s="676"/>
      <c r="E5" s="668"/>
      <c r="F5" s="669"/>
      <c r="G5" s="669"/>
      <c r="H5" s="669"/>
      <c r="I5" s="669"/>
      <c r="J5" s="669"/>
      <c r="K5" s="669"/>
      <c r="L5" s="670"/>
      <c r="M5" s="661" t="s">
        <v>330</v>
      </c>
      <c r="N5" s="661"/>
      <c r="O5" s="677" t="s">
        <v>331</v>
      </c>
      <c r="P5" s="678"/>
      <c r="Q5" s="678"/>
      <c r="R5" s="678"/>
      <c r="S5" s="679"/>
    </row>
    <row r="6" spans="1:19" s="157" customFormat="1" ht="27" customHeight="1">
      <c r="A6" s="674" t="s">
        <v>332</v>
      </c>
      <c r="B6" s="675"/>
      <c r="C6" s="675"/>
      <c r="D6" s="676"/>
      <c r="E6" s="671"/>
      <c r="F6" s="672"/>
      <c r="G6" s="672"/>
      <c r="H6" s="672"/>
      <c r="I6" s="672"/>
      <c r="J6" s="672"/>
      <c r="K6" s="672"/>
      <c r="L6" s="673"/>
      <c r="M6" s="661"/>
      <c r="N6" s="661"/>
      <c r="O6" s="568"/>
      <c r="P6" s="569"/>
      <c r="Q6" s="569"/>
      <c r="R6" s="569"/>
      <c r="S6" s="680"/>
    </row>
    <row r="7" spans="1:19" s="157" customFormat="1" ht="36" customHeight="1">
      <c r="A7" s="642" t="s">
        <v>333</v>
      </c>
      <c r="B7" s="644" t="s">
        <v>334</v>
      </c>
      <c r="C7" s="640" t="s">
        <v>335</v>
      </c>
      <c r="D7" s="635" t="s">
        <v>336</v>
      </c>
      <c r="E7" s="634" t="s">
        <v>337</v>
      </c>
      <c r="F7" s="634" t="s">
        <v>338</v>
      </c>
      <c r="G7" s="634" t="s">
        <v>339</v>
      </c>
      <c r="H7" s="634" t="s">
        <v>340</v>
      </c>
      <c r="I7" s="639" t="s">
        <v>341</v>
      </c>
      <c r="J7" s="639" t="s">
        <v>342</v>
      </c>
      <c r="K7" s="634" t="s">
        <v>343</v>
      </c>
      <c r="L7" s="634" t="s">
        <v>344</v>
      </c>
      <c r="M7" s="634" t="s">
        <v>345</v>
      </c>
      <c r="N7" s="634" t="s">
        <v>42</v>
      </c>
      <c r="O7" s="636" t="s">
        <v>346</v>
      </c>
      <c r="P7" s="637"/>
      <c r="Q7" s="637"/>
      <c r="R7" s="637"/>
      <c r="S7" s="638"/>
    </row>
    <row r="8" spans="1:19" s="157" customFormat="1" ht="40.5" customHeight="1" thickBot="1">
      <c r="A8" s="643"/>
      <c r="B8" s="644"/>
      <c r="C8" s="640"/>
      <c r="D8" s="635"/>
      <c r="E8" s="635"/>
      <c r="F8" s="635"/>
      <c r="G8" s="635"/>
      <c r="H8" s="635"/>
      <c r="I8" s="640"/>
      <c r="J8" s="640"/>
      <c r="K8" s="635"/>
      <c r="L8" s="641"/>
      <c r="M8" s="635"/>
      <c r="N8" s="635"/>
      <c r="O8" s="163" t="s">
        <v>347</v>
      </c>
      <c r="P8" s="164" t="s">
        <v>348</v>
      </c>
      <c r="Q8" s="165" t="s">
        <v>349</v>
      </c>
      <c r="R8" s="165" t="s">
        <v>350</v>
      </c>
      <c r="S8" s="166" t="s">
        <v>344</v>
      </c>
    </row>
    <row r="9" spans="1:19" s="157" customFormat="1" ht="62.25" hidden="1" customHeight="1">
      <c r="A9" s="610" t="s">
        <v>351</v>
      </c>
      <c r="B9" s="614" t="s">
        <v>352</v>
      </c>
      <c r="C9" s="167" t="s">
        <v>353</v>
      </c>
      <c r="D9" s="167" t="s">
        <v>354</v>
      </c>
      <c r="E9" s="167">
        <v>5</v>
      </c>
      <c r="F9" s="167"/>
      <c r="G9" s="614" t="s">
        <v>355</v>
      </c>
      <c r="H9" s="167">
        <v>4</v>
      </c>
      <c r="I9" s="167" t="s">
        <v>356</v>
      </c>
      <c r="J9" s="167" t="s">
        <v>357</v>
      </c>
      <c r="K9" s="167">
        <v>2</v>
      </c>
      <c r="L9" s="167">
        <f t="shared" ref="L9:L16" si="0">E9*H9*K9</f>
        <v>40</v>
      </c>
      <c r="M9" s="168"/>
      <c r="N9" s="618" t="s">
        <v>224</v>
      </c>
      <c r="O9" s="167"/>
      <c r="P9" s="169"/>
      <c r="Q9" s="170"/>
      <c r="R9" s="170"/>
      <c r="S9" s="171"/>
    </row>
    <row r="10" spans="1:19" s="157" customFormat="1" ht="81.75" hidden="1" customHeight="1" thickBot="1">
      <c r="A10" s="613"/>
      <c r="B10" s="617"/>
      <c r="C10" s="172" t="s">
        <v>358</v>
      </c>
      <c r="D10" s="172" t="s">
        <v>359</v>
      </c>
      <c r="E10" s="172">
        <v>5</v>
      </c>
      <c r="F10" s="172"/>
      <c r="G10" s="617"/>
      <c r="H10" s="172">
        <v>4</v>
      </c>
      <c r="I10" s="172" t="s">
        <v>356</v>
      </c>
      <c r="J10" s="172" t="s">
        <v>360</v>
      </c>
      <c r="K10" s="172">
        <v>2</v>
      </c>
      <c r="L10" s="172">
        <f t="shared" si="0"/>
        <v>40</v>
      </c>
      <c r="M10" s="173"/>
      <c r="N10" s="620"/>
      <c r="O10" s="172"/>
      <c r="P10" s="174"/>
      <c r="Q10" s="175"/>
      <c r="R10" s="175"/>
      <c r="S10" s="176"/>
    </row>
    <row r="11" spans="1:19" s="180" customFormat="1" ht="12" hidden="1" customHeight="1" thickBot="1">
      <c r="A11" s="177"/>
      <c r="B11" s="178"/>
      <c r="C11" s="178"/>
      <c r="D11" s="178"/>
      <c r="E11" s="178"/>
      <c r="F11" s="178"/>
      <c r="G11" s="178"/>
      <c r="H11" s="178"/>
      <c r="I11" s="178"/>
      <c r="J11" s="178"/>
      <c r="K11" s="178"/>
      <c r="L11" s="178"/>
      <c r="M11" s="178"/>
      <c r="N11" s="178"/>
      <c r="O11" s="178"/>
      <c r="P11" s="178"/>
      <c r="Q11" s="178"/>
      <c r="R11" s="178"/>
      <c r="S11" s="179"/>
    </row>
    <row r="12" spans="1:19" s="157" customFormat="1" ht="58.5" hidden="1" customHeight="1">
      <c r="A12" s="610" t="s">
        <v>361</v>
      </c>
      <c r="B12" s="614" t="s">
        <v>362</v>
      </c>
      <c r="C12" s="614" t="s">
        <v>363</v>
      </c>
      <c r="D12" s="167" t="s">
        <v>364</v>
      </c>
      <c r="E12" s="167">
        <v>8</v>
      </c>
      <c r="F12" s="167"/>
      <c r="G12" s="618" t="s">
        <v>365</v>
      </c>
      <c r="H12" s="181">
        <v>3</v>
      </c>
      <c r="I12" s="618" t="s">
        <v>366</v>
      </c>
      <c r="J12" s="618" t="s">
        <v>367</v>
      </c>
      <c r="K12" s="181">
        <v>3</v>
      </c>
      <c r="L12" s="167">
        <f t="shared" si="0"/>
        <v>72</v>
      </c>
      <c r="M12" s="168"/>
      <c r="N12" s="618" t="s">
        <v>368</v>
      </c>
      <c r="O12" s="167"/>
      <c r="P12" s="169"/>
      <c r="Q12" s="170"/>
      <c r="R12" s="170"/>
      <c r="S12" s="171"/>
    </row>
    <row r="13" spans="1:19" s="157" customFormat="1" ht="61.5" hidden="1" customHeight="1">
      <c r="A13" s="611"/>
      <c r="B13" s="615"/>
      <c r="C13" s="615"/>
      <c r="D13" s="182" t="s">
        <v>369</v>
      </c>
      <c r="E13" s="182">
        <v>8</v>
      </c>
      <c r="F13" s="182"/>
      <c r="G13" s="632"/>
      <c r="H13" s="183">
        <v>3</v>
      </c>
      <c r="I13" s="632"/>
      <c r="J13" s="632"/>
      <c r="K13" s="183">
        <v>3</v>
      </c>
      <c r="L13" s="182">
        <f t="shared" si="0"/>
        <v>72</v>
      </c>
      <c r="M13" s="184"/>
      <c r="N13" s="619"/>
      <c r="O13" s="182"/>
      <c r="P13" s="185"/>
      <c r="Q13" s="186"/>
      <c r="R13" s="186"/>
      <c r="S13" s="187"/>
    </row>
    <row r="14" spans="1:19" s="157" customFormat="1" ht="55.5" hidden="1" customHeight="1">
      <c r="A14" s="611"/>
      <c r="B14" s="615"/>
      <c r="C14" s="182" t="s">
        <v>370</v>
      </c>
      <c r="D14" s="182" t="s">
        <v>371</v>
      </c>
      <c r="E14" s="182">
        <v>5</v>
      </c>
      <c r="F14" s="182"/>
      <c r="G14" s="182" t="s">
        <v>372</v>
      </c>
      <c r="H14" s="182">
        <v>2</v>
      </c>
      <c r="I14" s="182" t="s">
        <v>373</v>
      </c>
      <c r="J14" s="184" t="s">
        <v>374</v>
      </c>
      <c r="K14" s="182">
        <v>3</v>
      </c>
      <c r="L14" s="182">
        <f t="shared" si="0"/>
        <v>30</v>
      </c>
      <c r="M14" s="184"/>
      <c r="N14" s="619"/>
      <c r="O14" s="182"/>
      <c r="P14" s="185"/>
      <c r="Q14" s="186"/>
      <c r="R14" s="186"/>
      <c r="S14" s="187"/>
    </row>
    <row r="15" spans="1:19" s="157" customFormat="1" ht="57" hidden="1" customHeight="1">
      <c r="A15" s="611"/>
      <c r="B15" s="615"/>
      <c r="C15" s="182" t="s">
        <v>375</v>
      </c>
      <c r="D15" s="182" t="s">
        <v>376</v>
      </c>
      <c r="E15" s="182">
        <v>8</v>
      </c>
      <c r="F15" s="182"/>
      <c r="G15" s="182" t="s">
        <v>372</v>
      </c>
      <c r="H15" s="182">
        <v>2</v>
      </c>
      <c r="I15" s="182" t="s">
        <v>373</v>
      </c>
      <c r="J15" s="184" t="s">
        <v>374</v>
      </c>
      <c r="K15" s="182">
        <v>3</v>
      </c>
      <c r="L15" s="182">
        <f t="shared" si="0"/>
        <v>48</v>
      </c>
      <c r="M15" s="184"/>
      <c r="N15" s="619"/>
      <c r="O15" s="182"/>
      <c r="P15" s="185"/>
      <c r="Q15" s="186"/>
      <c r="R15" s="186"/>
      <c r="S15" s="187"/>
    </row>
    <row r="16" spans="1:19" s="157" customFormat="1" ht="54.75" hidden="1" customHeight="1">
      <c r="A16" s="611"/>
      <c r="B16" s="615"/>
      <c r="C16" s="616" t="s">
        <v>377</v>
      </c>
      <c r="D16" s="615" t="s">
        <v>378</v>
      </c>
      <c r="E16" s="633">
        <v>3</v>
      </c>
      <c r="F16" s="616"/>
      <c r="G16" s="182" t="s">
        <v>379</v>
      </c>
      <c r="H16" s="183">
        <v>4</v>
      </c>
      <c r="I16" s="188" t="s">
        <v>380</v>
      </c>
      <c r="J16" s="184" t="s">
        <v>381</v>
      </c>
      <c r="K16" s="183">
        <v>3</v>
      </c>
      <c r="L16" s="182">
        <f t="shared" si="0"/>
        <v>36</v>
      </c>
      <c r="M16" s="184"/>
      <c r="N16" s="619"/>
      <c r="O16" s="182"/>
      <c r="P16" s="185"/>
      <c r="Q16" s="186"/>
      <c r="R16" s="186"/>
      <c r="S16" s="187"/>
    </row>
    <row r="17" spans="1:19" s="157" customFormat="1" ht="56.25" hidden="1" customHeight="1">
      <c r="A17" s="611"/>
      <c r="B17" s="615"/>
      <c r="C17" s="632"/>
      <c r="D17" s="615"/>
      <c r="E17" s="633"/>
      <c r="F17" s="632"/>
      <c r="G17" s="182" t="s">
        <v>382</v>
      </c>
      <c r="H17" s="189">
        <v>4</v>
      </c>
      <c r="I17" s="182" t="s">
        <v>383</v>
      </c>
      <c r="J17" s="190" t="s">
        <v>384</v>
      </c>
      <c r="K17" s="183">
        <v>3</v>
      </c>
      <c r="L17" s="182">
        <f>E16*H17*K17</f>
        <v>36</v>
      </c>
      <c r="M17" s="184"/>
      <c r="N17" s="619"/>
      <c r="O17" s="182"/>
      <c r="P17" s="185"/>
      <c r="Q17" s="186"/>
      <c r="R17" s="186"/>
      <c r="S17" s="187"/>
    </row>
    <row r="18" spans="1:19" s="157" customFormat="1" ht="59.25" hidden="1" customHeight="1" thickBot="1">
      <c r="A18" s="613"/>
      <c r="B18" s="617"/>
      <c r="C18" s="172" t="s">
        <v>385</v>
      </c>
      <c r="D18" s="172" t="s">
        <v>376</v>
      </c>
      <c r="E18" s="191">
        <v>5</v>
      </c>
      <c r="F18" s="172"/>
      <c r="G18" s="172" t="s">
        <v>386</v>
      </c>
      <c r="H18" s="191">
        <v>4</v>
      </c>
      <c r="I18" s="192" t="s">
        <v>380</v>
      </c>
      <c r="J18" s="173" t="s">
        <v>381</v>
      </c>
      <c r="K18" s="191">
        <v>3</v>
      </c>
      <c r="L18" s="172">
        <f t="shared" ref="L18:L58" si="1">E18*H18*K18</f>
        <v>60</v>
      </c>
      <c r="M18" s="173"/>
      <c r="N18" s="620"/>
      <c r="O18" s="172"/>
      <c r="P18" s="174"/>
      <c r="Q18" s="175"/>
      <c r="R18" s="175"/>
      <c r="S18" s="176"/>
    </row>
    <row r="19" spans="1:19" s="180" customFormat="1" ht="8.25" customHeight="1" thickBot="1">
      <c r="A19" s="193"/>
      <c r="B19" s="194"/>
      <c r="C19" s="195"/>
      <c r="D19" s="195"/>
      <c r="E19" s="195"/>
      <c r="F19" s="195"/>
      <c r="G19" s="195"/>
      <c r="H19" s="195"/>
      <c r="I19" s="195"/>
      <c r="J19" s="195"/>
      <c r="K19" s="195"/>
      <c r="L19" s="195"/>
      <c r="M19" s="195"/>
      <c r="N19" s="195"/>
      <c r="O19" s="195"/>
      <c r="P19" s="195"/>
      <c r="Q19" s="195"/>
      <c r="R19" s="195"/>
      <c r="S19" s="196"/>
    </row>
    <row r="20" spans="1:19" s="157" customFormat="1" ht="405" customHeight="1">
      <c r="A20" s="610" t="s">
        <v>168</v>
      </c>
      <c r="B20" s="614" t="s">
        <v>387</v>
      </c>
      <c r="C20" s="628" t="s">
        <v>388</v>
      </c>
      <c r="D20" s="168" t="s">
        <v>389</v>
      </c>
      <c r="E20" s="168">
        <v>7</v>
      </c>
      <c r="F20" s="197"/>
      <c r="G20" s="198" t="s">
        <v>390</v>
      </c>
      <c r="H20" s="168">
        <v>4</v>
      </c>
      <c r="I20" s="168" t="s">
        <v>391</v>
      </c>
      <c r="J20" s="168" t="s">
        <v>392</v>
      </c>
      <c r="K20" s="168">
        <v>4</v>
      </c>
      <c r="L20" s="168">
        <f t="shared" si="1"/>
        <v>112</v>
      </c>
      <c r="M20" s="199" t="s">
        <v>511</v>
      </c>
      <c r="N20" s="200" t="s">
        <v>224</v>
      </c>
      <c r="O20" s="199" t="s">
        <v>112</v>
      </c>
      <c r="P20" s="199">
        <v>7</v>
      </c>
      <c r="Q20" s="199">
        <v>4</v>
      </c>
      <c r="R20" s="199">
        <v>3</v>
      </c>
      <c r="S20" s="201">
        <f>P20*Q20*R20</f>
        <v>84</v>
      </c>
    </row>
    <row r="21" spans="1:19" s="157" customFormat="1" ht="62.25" customHeight="1">
      <c r="A21" s="611"/>
      <c r="B21" s="615"/>
      <c r="C21" s="629"/>
      <c r="D21" s="184" t="s">
        <v>393</v>
      </c>
      <c r="E21" s="184">
        <v>6</v>
      </c>
      <c r="F21" s="202"/>
      <c r="G21" s="203" t="s">
        <v>394</v>
      </c>
      <c r="H21" s="184">
        <v>3</v>
      </c>
      <c r="I21" s="184" t="s">
        <v>395</v>
      </c>
      <c r="J21" s="184" t="s">
        <v>396</v>
      </c>
      <c r="K21" s="184">
        <v>5</v>
      </c>
      <c r="L21" s="184">
        <f t="shared" si="1"/>
        <v>90</v>
      </c>
      <c r="M21" s="184"/>
      <c r="N21" s="204"/>
      <c r="O21" s="184"/>
      <c r="P21" s="205"/>
      <c r="Q21" s="206"/>
      <c r="R21" s="206"/>
      <c r="S21" s="207"/>
    </row>
    <row r="22" spans="1:19" s="157" customFormat="1" ht="95.25" customHeight="1">
      <c r="A22" s="611"/>
      <c r="B22" s="615"/>
      <c r="C22" s="629"/>
      <c r="D22" s="208" t="s">
        <v>397</v>
      </c>
      <c r="E22" s="208">
        <v>6</v>
      </c>
      <c r="F22" s="209"/>
      <c r="G22" s="210" t="s">
        <v>398</v>
      </c>
      <c r="H22" s="208">
        <v>3</v>
      </c>
      <c r="I22" s="208" t="s">
        <v>399</v>
      </c>
      <c r="J22" s="208" t="s">
        <v>400</v>
      </c>
      <c r="K22" s="208">
        <v>5</v>
      </c>
      <c r="L22" s="208">
        <f t="shared" si="1"/>
        <v>90</v>
      </c>
      <c r="M22" s="208"/>
      <c r="N22" s="204"/>
      <c r="O22" s="184"/>
      <c r="P22" s="205"/>
      <c r="Q22" s="206"/>
      <c r="R22" s="206"/>
      <c r="S22" s="207"/>
    </row>
    <row r="23" spans="1:19" s="157" customFormat="1" ht="65.25" customHeight="1">
      <c r="A23" s="611"/>
      <c r="B23" s="615"/>
      <c r="C23" s="630"/>
      <c r="D23" s="208" t="s">
        <v>401</v>
      </c>
      <c r="E23" s="208">
        <v>5</v>
      </c>
      <c r="F23" s="209"/>
      <c r="G23" s="211" t="s">
        <v>402</v>
      </c>
      <c r="H23" s="184">
        <v>4</v>
      </c>
      <c r="I23" s="184" t="s">
        <v>403</v>
      </c>
      <c r="J23" s="184" t="s">
        <v>404</v>
      </c>
      <c r="K23" s="208">
        <v>4</v>
      </c>
      <c r="L23" s="208">
        <f t="shared" si="1"/>
        <v>80</v>
      </c>
      <c r="M23" s="208"/>
      <c r="N23" s="204"/>
      <c r="O23" s="184"/>
      <c r="P23" s="205"/>
      <c r="Q23" s="206"/>
      <c r="R23" s="206"/>
      <c r="S23" s="207"/>
    </row>
    <row r="24" spans="1:19" s="157" customFormat="1" ht="70.5" customHeight="1">
      <c r="A24" s="611"/>
      <c r="B24" s="615"/>
      <c r="C24" s="212" t="s">
        <v>405</v>
      </c>
      <c r="D24" s="184" t="s">
        <v>406</v>
      </c>
      <c r="E24" s="184">
        <v>6</v>
      </c>
      <c r="F24" s="631" t="s">
        <v>407</v>
      </c>
      <c r="G24" s="211" t="s">
        <v>408</v>
      </c>
      <c r="H24" s="184">
        <v>5</v>
      </c>
      <c r="I24" s="184" t="s">
        <v>409</v>
      </c>
      <c r="J24" s="184" t="s">
        <v>404</v>
      </c>
      <c r="K24" s="184">
        <v>3</v>
      </c>
      <c r="L24" s="184">
        <f t="shared" si="1"/>
        <v>90</v>
      </c>
      <c r="M24" s="213"/>
      <c r="N24" s="204"/>
      <c r="O24" s="184"/>
      <c r="P24" s="205"/>
      <c r="Q24" s="206"/>
      <c r="R24" s="206"/>
      <c r="S24" s="207"/>
    </row>
    <row r="25" spans="1:19" s="157" customFormat="1" ht="70.5" customHeight="1">
      <c r="A25" s="611"/>
      <c r="B25" s="615"/>
      <c r="C25" s="212" t="s">
        <v>410</v>
      </c>
      <c r="D25" s="184" t="s">
        <v>411</v>
      </c>
      <c r="E25" s="184">
        <v>8</v>
      </c>
      <c r="F25" s="529"/>
      <c r="G25" s="211" t="s">
        <v>402</v>
      </c>
      <c r="H25" s="184">
        <v>4</v>
      </c>
      <c r="I25" s="184" t="s">
        <v>403</v>
      </c>
      <c r="J25" s="184" t="s">
        <v>404</v>
      </c>
      <c r="K25" s="184">
        <v>3</v>
      </c>
      <c r="L25" s="184">
        <f t="shared" si="1"/>
        <v>96</v>
      </c>
      <c r="M25" s="213"/>
      <c r="N25" s="204"/>
      <c r="O25" s="184"/>
      <c r="P25" s="205"/>
      <c r="Q25" s="206"/>
      <c r="R25" s="206"/>
      <c r="S25" s="207"/>
    </row>
    <row r="26" spans="1:19" s="157" customFormat="1" ht="63.75" customHeight="1">
      <c r="A26" s="611"/>
      <c r="B26" s="615"/>
      <c r="C26" s="212" t="s">
        <v>412</v>
      </c>
      <c r="D26" s="208" t="s">
        <v>413</v>
      </c>
      <c r="E26" s="208">
        <v>7</v>
      </c>
      <c r="F26" s="209"/>
      <c r="G26" s="184" t="s">
        <v>414</v>
      </c>
      <c r="H26" s="208">
        <v>4</v>
      </c>
      <c r="I26" s="184" t="s">
        <v>403</v>
      </c>
      <c r="J26" s="184" t="s">
        <v>415</v>
      </c>
      <c r="K26" s="208">
        <v>3</v>
      </c>
      <c r="L26" s="208">
        <f t="shared" si="1"/>
        <v>84</v>
      </c>
      <c r="M26" s="208"/>
      <c r="N26" s="204"/>
      <c r="O26" s="184"/>
      <c r="P26" s="205"/>
      <c r="Q26" s="206"/>
      <c r="R26" s="206"/>
      <c r="S26" s="207"/>
    </row>
    <row r="27" spans="1:19" s="157" customFormat="1" ht="62.25" customHeight="1">
      <c r="A27" s="611"/>
      <c r="B27" s="615"/>
      <c r="C27" s="212" t="s">
        <v>416</v>
      </c>
      <c r="D27" s="208" t="s">
        <v>417</v>
      </c>
      <c r="E27" s="208">
        <v>8</v>
      </c>
      <c r="F27" s="209"/>
      <c r="G27" s="184" t="s">
        <v>414</v>
      </c>
      <c r="H27" s="208">
        <v>4</v>
      </c>
      <c r="I27" s="184" t="s">
        <v>403</v>
      </c>
      <c r="J27" s="184" t="s">
        <v>415</v>
      </c>
      <c r="K27" s="208">
        <v>3</v>
      </c>
      <c r="L27" s="208">
        <f t="shared" si="1"/>
        <v>96</v>
      </c>
      <c r="M27" s="208"/>
      <c r="N27" s="204"/>
      <c r="O27" s="184"/>
      <c r="P27" s="205"/>
      <c r="Q27" s="206"/>
      <c r="R27" s="206"/>
      <c r="S27" s="207"/>
    </row>
    <row r="28" spans="1:19" s="157" customFormat="1" ht="67.5" customHeight="1">
      <c r="A28" s="611"/>
      <c r="B28" s="615"/>
      <c r="C28" s="212" t="s">
        <v>418</v>
      </c>
      <c r="D28" s="208" t="s">
        <v>419</v>
      </c>
      <c r="E28" s="208">
        <v>3</v>
      </c>
      <c r="F28" s="209"/>
      <c r="G28" s="184" t="s">
        <v>420</v>
      </c>
      <c r="H28" s="208">
        <v>2</v>
      </c>
      <c r="I28" s="184" t="s">
        <v>421</v>
      </c>
      <c r="J28" s="184" t="s">
        <v>422</v>
      </c>
      <c r="K28" s="208">
        <v>5</v>
      </c>
      <c r="L28" s="208">
        <f t="shared" si="1"/>
        <v>30</v>
      </c>
      <c r="M28" s="208"/>
      <c r="N28" s="204"/>
      <c r="O28" s="184"/>
      <c r="P28" s="205"/>
      <c r="Q28" s="206"/>
      <c r="R28" s="206"/>
      <c r="S28" s="207"/>
    </row>
    <row r="29" spans="1:19" s="157" customFormat="1" ht="54" customHeight="1">
      <c r="A29" s="611"/>
      <c r="B29" s="615"/>
      <c r="C29" s="182" t="s">
        <v>423</v>
      </c>
      <c r="D29" s="182" t="s">
        <v>424</v>
      </c>
      <c r="E29" s="182">
        <v>8</v>
      </c>
      <c r="F29" s="182"/>
      <c r="G29" s="182" t="s">
        <v>425</v>
      </c>
      <c r="H29" s="182">
        <v>2</v>
      </c>
      <c r="I29" s="182" t="s">
        <v>426</v>
      </c>
      <c r="J29" s="184" t="s">
        <v>427</v>
      </c>
      <c r="K29" s="182">
        <v>3</v>
      </c>
      <c r="L29" s="182">
        <f t="shared" si="1"/>
        <v>48</v>
      </c>
      <c r="M29" s="184"/>
      <c r="N29" s="204"/>
      <c r="O29" s="182"/>
      <c r="P29" s="185"/>
      <c r="Q29" s="186"/>
      <c r="R29" s="186"/>
      <c r="S29" s="187"/>
    </row>
    <row r="30" spans="1:19" s="157" customFormat="1" ht="68.25" customHeight="1">
      <c r="A30" s="611"/>
      <c r="B30" s="615"/>
      <c r="C30" s="182" t="s">
        <v>428</v>
      </c>
      <c r="D30" s="182" t="s">
        <v>429</v>
      </c>
      <c r="E30" s="182">
        <v>5</v>
      </c>
      <c r="F30" s="182"/>
      <c r="G30" s="182" t="s">
        <v>425</v>
      </c>
      <c r="H30" s="182">
        <v>1</v>
      </c>
      <c r="I30" s="182" t="s">
        <v>430</v>
      </c>
      <c r="J30" s="184" t="s">
        <v>427</v>
      </c>
      <c r="K30" s="182">
        <v>2</v>
      </c>
      <c r="L30" s="182">
        <f t="shared" si="1"/>
        <v>10</v>
      </c>
      <c r="M30" s="184"/>
      <c r="N30" s="204"/>
      <c r="O30" s="182"/>
      <c r="P30" s="185"/>
      <c r="Q30" s="186"/>
      <c r="R30" s="186"/>
      <c r="S30" s="187"/>
    </row>
    <row r="31" spans="1:19" s="157" customFormat="1" ht="51" customHeight="1">
      <c r="A31" s="611"/>
      <c r="B31" s="615"/>
      <c r="C31" s="182" t="s">
        <v>431</v>
      </c>
      <c r="D31" s="182" t="s">
        <v>432</v>
      </c>
      <c r="E31" s="182">
        <v>8</v>
      </c>
      <c r="F31" s="182"/>
      <c r="G31" s="182" t="s">
        <v>433</v>
      </c>
      <c r="H31" s="182">
        <v>4</v>
      </c>
      <c r="I31" s="616" t="s">
        <v>434</v>
      </c>
      <c r="J31" s="184" t="s">
        <v>435</v>
      </c>
      <c r="K31" s="182">
        <v>3</v>
      </c>
      <c r="L31" s="182">
        <f t="shared" si="1"/>
        <v>96</v>
      </c>
      <c r="M31" s="184"/>
      <c r="N31" s="204"/>
      <c r="O31" s="182"/>
      <c r="P31" s="185"/>
      <c r="Q31" s="186"/>
      <c r="R31" s="186"/>
      <c r="S31" s="187"/>
    </row>
    <row r="32" spans="1:19" s="157" customFormat="1" ht="63" customHeight="1" thickBot="1">
      <c r="A32" s="613"/>
      <c r="B32" s="617"/>
      <c r="C32" s="172" t="s">
        <v>436</v>
      </c>
      <c r="D32" s="172" t="s">
        <v>437</v>
      </c>
      <c r="E32" s="172">
        <v>8</v>
      </c>
      <c r="F32" s="172"/>
      <c r="G32" s="172" t="s">
        <v>438</v>
      </c>
      <c r="H32" s="172">
        <v>4</v>
      </c>
      <c r="I32" s="620"/>
      <c r="J32" s="173" t="s">
        <v>435</v>
      </c>
      <c r="K32" s="172">
        <v>3</v>
      </c>
      <c r="L32" s="172">
        <f t="shared" si="1"/>
        <v>96</v>
      </c>
      <c r="M32" s="173"/>
      <c r="N32" s="214"/>
      <c r="O32" s="172"/>
      <c r="P32" s="174"/>
      <c r="Q32" s="175"/>
      <c r="R32" s="175"/>
      <c r="S32" s="176"/>
    </row>
    <row r="33" spans="1:19" s="180" customFormat="1" ht="8.25" customHeight="1" thickBot="1">
      <c r="A33" s="194"/>
      <c r="B33" s="195"/>
      <c r="C33" s="195"/>
      <c r="D33" s="195"/>
      <c r="E33" s="195"/>
      <c r="F33" s="195"/>
      <c r="G33" s="195"/>
      <c r="H33" s="195"/>
      <c r="I33" s="195"/>
      <c r="J33" s="195"/>
      <c r="K33" s="195"/>
      <c r="L33" s="195"/>
      <c r="M33" s="195"/>
      <c r="N33" s="195"/>
      <c r="O33" s="195"/>
      <c r="P33" s="195"/>
      <c r="Q33" s="195"/>
      <c r="R33" s="195"/>
      <c r="S33" s="196"/>
    </row>
    <row r="34" spans="1:19" s="157" customFormat="1" ht="58.5" customHeight="1">
      <c r="A34" s="610" t="s">
        <v>439</v>
      </c>
      <c r="B34" s="614" t="s">
        <v>440</v>
      </c>
      <c r="C34" s="167" t="s">
        <v>441</v>
      </c>
      <c r="D34" s="167" t="s">
        <v>406</v>
      </c>
      <c r="E34" s="167">
        <v>7</v>
      </c>
      <c r="F34" s="167"/>
      <c r="G34" s="215" t="s">
        <v>408</v>
      </c>
      <c r="H34" s="167">
        <v>5</v>
      </c>
      <c r="I34" s="167" t="s">
        <v>409</v>
      </c>
      <c r="J34" s="168" t="s">
        <v>404</v>
      </c>
      <c r="K34" s="167">
        <v>3</v>
      </c>
      <c r="L34" s="167">
        <f t="shared" si="1"/>
        <v>105</v>
      </c>
      <c r="M34" s="168"/>
      <c r="N34" s="618" t="s">
        <v>368</v>
      </c>
      <c r="O34" s="167"/>
      <c r="P34" s="169"/>
      <c r="Q34" s="170"/>
      <c r="R34" s="170"/>
      <c r="S34" s="171"/>
    </row>
    <row r="35" spans="1:19" s="157" customFormat="1" ht="61.5" customHeight="1">
      <c r="A35" s="611"/>
      <c r="B35" s="626"/>
      <c r="C35" s="188" t="s">
        <v>442</v>
      </c>
      <c r="D35" s="182" t="s">
        <v>411</v>
      </c>
      <c r="E35" s="182">
        <v>8</v>
      </c>
      <c r="F35" s="216" t="s">
        <v>407</v>
      </c>
      <c r="G35" s="217" t="s">
        <v>402</v>
      </c>
      <c r="H35" s="182">
        <v>4</v>
      </c>
      <c r="I35" s="182" t="s">
        <v>443</v>
      </c>
      <c r="J35" s="184" t="s">
        <v>444</v>
      </c>
      <c r="K35" s="182">
        <v>3</v>
      </c>
      <c r="L35" s="182">
        <f t="shared" si="1"/>
        <v>96</v>
      </c>
      <c r="M35" s="184"/>
      <c r="N35" s="619"/>
      <c r="O35" s="182"/>
      <c r="P35" s="185"/>
      <c r="Q35" s="186"/>
      <c r="R35" s="186"/>
      <c r="S35" s="187"/>
    </row>
    <row r="36" spans="1:19" s="157" customFormat="1" ht="62.25" customHeight="1">
      <c r="A36" s="611"/>
      <c r="B36" s="626"/>
      <c r="C36" s="182" t="s">
        <v>445</v>
      </c>
      <c r="D36" s="182" t="s">
        <v>411</v>
      </c>
      <c r="E36" s="182">
        <v>8</v>
      </c>
      <c r="F36" s="182"/>
      <c r="G36" s="615" t="s">
        <v>446</v>
      </c>
      <c r="H36" s="182">
        <v>4</v>
      </c>
      <c r="I36" s="182" t="s">
        <v>447</v>
      </c>
      <c r="J36" s="184" t="s">
        <v>444</v>
      </c>
      <c r="K36" s="182">
        <v>3</v>
      </c>
      <c r="L36" s="182">
        <f t="shared" si="1"/>
        <v>96</v>
      </c>
      <c r="M36" s="184"/>
      <c r="N36" s="619"/>
      <c r="O36" s="182"/>
      <c r="P36" s="185"/>
      <c r="Q36" s="186"/>
      <c r="R36" s="186"/>
      <c r="S36" s="187"/>
    </row>
    <row r="37" spans="1:19" s="157" customFormat="1" ht="55.5" customHeight="1">
      <c r="A37" s="611"/>
      <c r="B37" s="626"/>
      <c r="C37" s="182" t="s">
        <v>448</v>
      </c>
      <c r="D37" s="182" t="s">
        <v>449</v>
      </c>
      <c r="E37" s="182">
        <v>7</v>
      </c>
      <c r="F37" s="182"/>
      <c r="G37" s="615"/>
      <c r="H37" s="182">
        <v>4</v>
      </c>
      <c r="I37" s="182" t="s">
        <v>447</v>
      </c>
      <c r="J37" s="184" t="s">
        <v>444</v>
      </c>
      <c r="K37" s="182">
        <v>3</v>
      </c>
      <c r="L37" s="182">
        <f t="shared" si="1"/>
        <v>84</v>
      </c>
      <c r="M37" s="184"/>
      <c r="N37" s="619"/>
      <c r="O37" s="182"/>
      <c r="P37" s="185"/>
      <c r="Q37" s="186"/>
      <c r="R37" s="186"/>
      <c r="S37" s="187"/>
    </row>
    <row r="38" spans="1:19" s="157" customFormat="1" ht="54" customHeight="1">
      <c r="A38" s="611"/>
      <c r="B38" s="626"/>
      <c r="C38" s="182" t="s">
        <v>450</v>
      </c>
      <c r="D38" s="182" t="s">
        <v>449</v>
      </c>
      <c r="E38" s="182">
        <v>7</v>
      </c>
      <c r="F38" s="182"/>
      <c r="G38" s="615" t="s">
        <v>446</v>
      </c>
      <c r="H38" s="182">
        <v>2</v>
      </c>
      <c r="I38" s="182" t="s">
        <v>447</v>
      </c>
      <c r="J38" s="184" t="s">
        <v>451</v>
      </c>
      <c r="K38" s="182">
        <v>3</v>
      </c>
      <c r="L38" s="182">
        <f t="shared" si="1"/>
        <v>42</v>
      </c>
      <c r="M38" s="184"/>
      <c r="N38" s="619"/>
      <c r="O38" s="182"/>
      <c r="P38" s="185"/>
      <c r="Q38" s="186"/>
      <c r="R38" s="186"/>
      <c r="S38" s="187"/>
    </row>
    <row r="39" spans="1:19" s="157" customFormat="1" ht="57.75" customHeight="1">
      <c r="A39" s="611"/>
      <c r="B39" s="626"/>
      <c r="C39" s="182" t="s">
        <v>452</v>
      </c>
      <c r="D39" s="182" t="s">
        <v>411</v>
      </c>
      <c r="E39" s="182">
        <v>8</v>
      </c>
      <c r="F39" s="182"/>
      <c r="G39" s="615"/>
      <c r="H39" s="182">
        <v>2</v>
      </c>
      <c r="I39" s="182" t="s">
        <v>447</v>
      </c>
      <c r="J39" s="184" t="s">
        <v>451</v>
      </c>
      <c r="K39" s="182">
        <v>3</v>
      </c>
      <c r="L39" s="182">
        <f t="shared" si="1"/>
        <v>48</v>
      </c>
      <c r="M39" s="184"/>
      <c r="N39" s="619"/>
      <c r="O39" s="182"/>
      <c r="P39" s="185"/>
      <c r="Q39" s="186"/>
      <c r="R39" s="186"/>
      <c r="S39" s="187"/>
    </row>
    <row r="40" spans="1:19" s="157" customFormat="1" ht="76.5" customHeight="1">
      <c r="A40" s="611"/>
      <c r="B40" s="626"/>
      <c r="C40" s="212" t="s">
        <v>418</v>
      </c>
      <c r="D40" s="208" t="s">
        <v>419</v>
      </c>
      <c r="E40" s="208">
        <v>3</v>
      </c>
      <c r="F40" s="209"/>
      <c r="G40" s="184" t="s">
        <v>453</v>
      </c>
      <c r="H40" s="208">
        <v>2</v>
      </c>
      <c r="I40" s="184" t="s">
        <v>421</v>
      </c>
      <c r="J40" s="184" t="s">
        <v>422</v>
      </c>
      <c r="K40" s="208">
        <v>5</v>
      </c>
      <c r="L40" s="208">
        <f>E40*H40*K40</f>
        <v>30</v>
      </c>
      <c r="M40" s="208"/>
      <c r="N40" s="619"/>
      <c r="O40" s="184"/>
      <c r="P40" s="205"/>
      <c r="Q40" s="206"/>
      <c r="R40" s="206"/>
      <c r="S40" s="207"/>
    </row>
    <row r="41" spans="1:19" s="157" customFormat="1" ht="53.25" customHeight="1">
      <c r="A41" s="611"/>
      <c r="B41" s="626"/>
      <c r="C41" s="182" t="s">
        <v>423</v>
      </c>
      <c r="D41" s="182" t="s">
        <v>454</v>
      </c>
      <c r="E41" s="182">
        <v>8</v>
      </c>
      <c r="F41" s="182"/>
      <c r="G41" s="182" t="s">
        <v>425</v>
      </c>
      <c r="H41" s="182">
        <v>2</v>
      </c>
      <c r="I41" s="182" t="s">
        <v>426</v>
      </c>
      <c r="J41" s="184" t="s">
        <v>455</v>
      </c>
      <c r="K41" s="182">
        <v>3</v>
      </c>
      <c r="L41" s="182">
        <f t="shared" si="1"/>
        <v>48</v>
      </c>
      <c r="M41" s="184"/>
      <c r="N41" s="619"/>
      <c r="O41" s="182"/>
      <c r="P41" s="185"/>
      <c r="Q41" s="186"/>
      <c r="R41" s="186"/>
      <c r="S41" s="187"/>
    </row>
    <row r="42" spans="1:19" s="157" customFormat="1" ht="63">
      <c r="A42" s="611"/>
      <c r="B42" s="626"/>
      <c r="C42" s="182" t="s">
        <v>428</v>
      </c>
      <c r="D42" s="182" t="s">
        <v>429</v>
      </c>
      <c r="E42" s="182">
        <v>5</v>
      </c>
      <c r="F42" s="182"/>
      <c r="G42" s="182" t="s">
        <v>425</v>
      </c>
      <c r="H42" s="182">
        <v>1</v>
      </c>
      <c r="I42" s="182" t="s">
        <v>430</v>
      </c>
      <c r="J42" s="184" t="s">
        <v>455</v>
      </c>
      <c r="K42" s="182">
        <v>2</v>
      </c>
      <c r="L42" s="182">
        <f t="shared" si="1"/>
        <v>10</v>
      </c>
      <c r="M42" s="184"/>
      <c r="N42" s="619"/>
      <c r="O42" s="182"/>
      <c r="P42" s="185"/>
      <c r="Q42" s="186"/>
      <c r="R42" s="186"/>
      <c r="S42" s="187"/>
    </row>
    <row r="43" spans="1:19" s="157" customFormat="1" ht="50.25" customHeight="1">
      <c r="A43" s="611"/>
      <c r="B43" s="626"/>
      <c r="C43" s="182" t="s">
        <v>431</v>
      </c>
      <c r="D43" s="182" t="s">
        <v>432</v>
      </c>
      <c r="E43" s="182">
        <v>8</v>
      </c>
      <c r="F43" s="182"/>
      <c r="G43" s="182" t="s">
        <v>456</v>
      </c>
      <c r="H43" s="182">
        <v>4</v>
      </c>
      <c r="I43" s="616" t="s">
        <v>434</v>
      </c>
      <c r="J43" s="184" t="s">
        <v>435</v>
      </c>
      <c r="K43" s="182">
        <v>3</v>
      </c>
      <c r="L43" s="182">
        <f t="shared" si="1"/>
        <v>96</v>
      </c>
      <c r="M43" s="184"/>
      <c r="N43" s="619"/>
      <c r="O43" s="182"/>
      <c r="P43" s="185"/>
      <c r="Q43" s="186"/>
      <c r="R43" s="186"/>
      <c r="S43" s="187"/>
    </row>
    <row r="44" spans="1:19" s="157" customFormat="1" ht="47.25" customHeight="1" thickBot="1">
      <c r="A44" s="613"/>
      <c r="B44" s="627"/>
      <c r="C44" s="172" t="s">
        <v>457</v>
      </c>
      <c r="D44" s="172" t="s">
        <v>437</v>
      </c>
      <c r="E44" s="172">
        <v>8</v>
      </c>
      <c r="F44" s="172"/>
      <c r="G44" s="172" t="s">
        <v>438</v>
      </c>
      <c r="H44" s="172">
        <v>4</v>
      </c>
      <c r="I44" s="620"/>
      <c r="J44" s="173" t="s">
        <v>435</v>
      </c>
      <c r="K44" s="172">
        <v>3</v>
      </c>
      <c r="L44" s="172">
        <f t="shared" si="1"/>
        <v>96</v>
      </c>
      <c r="M44" s="173"/>
      <c r="N44" s="620"/>
      <c r="O44" s="172"/>
      <c r="P44" s="174"/>
      <c r="Q44" s="175"/>
      <c r="R44" s="175"/>
      <c r="S44" s="176"/>
    </row>
    <row r="45" spans="1:19" s="180" customFormat="1" ht="9" customHeight="1" thickBot="1">
      <c r="A45" s="194"/>
      <c r="B45" s="195"/>
      <c r="C45" s="195"/>
      <c r="D45" s="195"/>
      <c r="E45" s="195"/>
      <c r="F45" s="195"/>
      <c r="G45" s="195"/>
      <c r="H45" s="195"/>
      <c r="I45" s="195"/>
      <c r="J45" s="195"/>
      <c r="K45" s="195"/>
      <c r="L45" s="195"/>
      <c r="M45" s="195"/>
      <c r="N45" s="195"/>
      <c r="O45" s="195"/>
      <c r="P45" s="195"/>
      <c r="Q45" s="195"/>
      <c r="R45" s="195"/>
      <c r="S45" s="196"/>
    </row>
    <row r="46" spans="1:19" s="157" customFormat="1" ht="69" customHeight="1">
      <c r="A46" s="610" t="s">
        <v>458</v>
      </c>
      <c r="B46" s="614" t="s">
        <v>459</v>
      </c>
      <c r="C46" s="167" t="s">
        <v>460</v>
      </c>
      <c r="D46" s="167" t="s">
        <v>461</v>
      </c>
      <c r="E46" s="167">
        <v>8</v>
      </c>
      <c r="F46" s="167"/>
      <c r="G46" s="614" t="s">
        <v>462</v>
      </c>
      <c r="H46" s="167">
        <v>2</v>
      </c>
      <c r="I46" s="167" t="s">
        <v>463</v>
      </c>
      <c r="J46" s="168" t="s">
        <v>464</v>
      </c>
      <c r="K46" s="167">
        <v>1</v>
      </c>
      <c r="L46" s="167">
        <f t="shared" si="1"/>
        <v>16</v>
      </c>
      <c r="M46" s="168"/>
      <c r="N46" s="618" t="s">
        <v>368</v>
      </c>
      <c r="O46" s="167"/>
      <c r="P46" s="169"/>
      <c r="Q46" s="170"/>
      <c r="R46" s="170"/>
      <c r="S46" s="171"/>
    </row>
    <row r="47" spans="1:19" s="157" customFormat="1" ht="60" customHeight="1">
      <c r="A47" s="611"/>
      <c r="B47" s="615"/>
      <c r="C47" s="182" t="s">
        <v>465</v>
      </c>
      <c r="D47" s="182" t="s">
        <v>466</v>
      </c>
      <c r="E47" s="182">
        <v>8</v>
      </c>
      <c r="F47" s="182"/>
      <c r="G47" s="615"/>
      <c r="H47" s="182">
        <v>2</v>
      </c>
      <c r="I47" s="182" t="s">
        <v>467</v>
      </c>
      <c r="J47" s="184" t="s">
        <v>464</v>
      </c>
      <c r="K47" s="182">
        <v>1</v>
      </c>
      <c r="L47" s="182">
        <f t="shared" si="1"/>
        <v>16</v>
      </c>
      <c r="M47" s="184"/>
      <c r="N47" s="619"/>
      <c r="O47" s="182"/>
      <c r="P47" s="185"/>
      <c r="Q47" s="186"/>
      <c r="R47" s="186"/>
      <c r="S47" s="187"/>
    </row>
    <row r="48" spans="1:19" s="157" customFormat="1" ht="75" customHeight="1">
      <c r="A48" s="612"/>
      <c r="B48" s="616"/>
      <c r="C48" s="188" t="s">
        <v>468</v>
      </c>
      <c r="D48" s="188" t="s">
        <v>469</v>
      </c>
      <c r="E48" s="188">
        <v>6</v>
      </c>
      <c r="F48" s="188"/>
      <c r="G48" s="188" t="s">
        <v>470</v>
      </c>
      <c r="H48" s="188">
        <v>4</v>
      </c>
      <c r="I48" s="188" t="s">
        <v>471</v>
      </c>
      <c r="J48" s="208" t="s">
        <v>472</v>
      </c>
      <c r="K48" s="184">
        <v>2</v>
      </c>
      <c r="L48" s="184">
        <v>10</v>
      </c>
      <c r="M48" s="208"/>
      <c r="N48" s="619"/>
      <c r="O48" s="188"/>
      <c r="P48" s="218"/>
      <c r="Q48" s="219"/>
      <c r="R48" s="219"/>
      <c r="S48" s="220"/>
    </row>
    <row r="49" spans="1:256" s="157" customFormat="1" ht="60" customHeight="1" thickBot="1">
      <c r="A49" s="613"/>
      <c r="B49" s="617"/>
      <c r="C49" s="221" t="s">
        <v>473</v>
      </c>
      <c r="D49" s="172" t="s">
        <v>474</v>
      </c>
      <c r="E49" s="221">
        <v>5</v>
      </c>
      <c r="F49" s="222"/>
      <c r="G49" s="172" t="s">
        <v>475</v>
      </c>
      <c r="H49" s="221">
        <v>1</v>
      </c>
      <c r="I49" s="172" t="s">
        <v>476</v>
      </c>
      <c r="J49" s="172" t="s">
        <v>477</v>
      </c>
      <c r="K49" s="221">
        <v>2</v>
      </c>
      <c r="L49" s="221">
        <f t="shared" si="1"/>
        <v>10</v>
      </c>
      <c r="M49" s="173"/>
      <c r="N49" s="620"/>
      <c r="O49" s="172"/>
      <c r="P49" s="174"/>
      <c r="Q49" s="175"/>
      <c r="R49" s="175"/>
      <c r="S49" s="176"/>
    </row>
    <row r="50" spans="1:256" s="180" customFormat="1" ht="9" customHeight="1" thickBot="1">
      <c r="A50" s="194"/>
      <c r="B50" s="195"/>
      <c r="C50" s="195"/>
      <c r="D50" s="195"/>
      <c r="E50" s="195"/>
      <c r="F50" s="195"/>
      <c r="G50" s="195"/>
      <c r="H50" s="195"/>
      <c r="I50" s="195"/>
      <c r="J50" s="195"/>
      <c r="K50" s="195"/>
      <c r="L50" s="195"/>
      <c r="M50" s="195"/>
      <c r="N50" s="195"/>
      <c r="O50" s="195"/>
      <c r="P50" s="195"/>
      <c r="Q50" s="195"/>
      <c r="R50" s="195"/>
      <c r="S50" s="196"/>
    </row>
    <row r="51" spans="1:256" s="228" customFormat="1" ht="146.25" customHeight="1" thickBot="1">
      <c r="A51" s="223" t="s">
        <v>478</v>
      </c>
      <c r="B51" s="224" t="s">
        <v>479</v>
      </c>
      <c r="C51" s="224" t="s">
        <v>480</v>
      </c>
      <c r="D51" s="224" t="s">
        <v>481</v>
      </c>
      <c r="E51" s="224">
        <v>7</v>
      </c>
      <c r="F51" s="225"/>
      <c r="G51" s="224" t="s">
        <v>482</v>
      </c>
      <c r="H51" s="226">
        <v>3</v>
      </c>
      <c r="I51" s="224" t="s">
        <v>483</v>
      </c>
      <c r="J51" s="224" t="s">
        <v>484</v>
      </c>
      <c r="K51" s="226">
        <v>5</v>
      </c>
      <c r="L51" s="224">
        <f>E51*H51*K51</f>
        <v>105</v>
      </c>
      <c r="M51" s="224" t="s">
        <v>485</v>
      </c>
      <c r="N51" s="224" t="s">
        <v>368</v>
      </c>
      <c r="O51" s="225"/>
      <c r="P51" s="225"/>
      <c r="Q51" s="225"/>
      <c r="R51" s="225"/>
      <c r="S51" s="227"/>
    </row>
    <row r="52" spans="1:256" s="180" customFormat="1" ht="7.5" customHeight="1" thickBot="1">
      <c r="A52" s="193"/>
      <c r="B52" s="229"/>
      <c r="C52" s="229"/>
      <c r="D52" s="229"/>
      <c r="E52" s="229"/>
      <c r="F52" s="229"/>
      <c r="G52" s="229"/>
      <c r="H52" s="229"/>
      <c r="I52" s="229"/>
      <c r="J52" s="229"/>
      <c r="K52" s="229"/>
      <c r="L52" s="229"/>
      <c r="M52" s="229"/>
      <c r="N52" s="229"/>
      <c r="O52" s="229"/>
      <c r="P52" s="229"/>
      <c r="Q52" s="229"/>
      <c r="R52" s="229"/>
      <c r="S52" s="230"/>
    </row>
    <row r="53" spans="1:256" s="228" customFormat="1" ht="82.5" customHeight="1" thickBot="1">
      <c r="A53" s="231" t="s">
        <v>486</v>
      </c>
      <c r="B53" s="232" t="s">
        <v>487</v>
      </c>
      <c r="C53" s="233" t="s">
        <v>488</v>
      </c>
      <c r="D53" s="233" t="s">
        <v>354</v>
      </c>
      <c r="E53" s="233">
        <v>4</v>
      </c>
      <c r="F53" s="233"/>
      <c r="G53" s="234" t="s">
        <v>489</v>
      </c>
      <c r="H53" s="233">
        <v>1</v>
      </c>
      <c r="I53" s="233" t="s">
        <v>490</v>
      </c>
      <c r="J53" s="233" t="s">
        <v>491</v>
      </c>
      <c r="K53" s="233">
        <v>4</v>
      </c>
      <c r="L53" s="233">
        <f>E53*H53*K53</f>
        <v>16</v>
      </c>
      <c r="M53" s="233" t="s">
        <v>492</v>
      </c>
      <c r="N53" s="233" t="s">
        <v>368</v>
      </c>
      <c r="O53" s="235"/>
      <c r="P53" s="235"/>
      <c r="Q53" s="235"/>
      <c r="R53" s="235"/>
      <c r="S53" s="236"/>
    </row>
    <row r="54" spans="1:256" s="180" customFormat="1" ht="9" customHeight="1" thickBot="1">
      <c r="A54" s="621"/>
      <c r="B54" s="622"/>
      <c r="C54" s="622"/>
      <c r="D54" s="622"/>
      <c r="E54" s="622"/>
      <c r="F54" s="622"/>
      <c r="G54" s="622"/>
      <c r="H54" s="622"/>
      <c r="I54" s="622"/>
      <c r="J54" s="622"/>
      <c r="K54" s="622"/>
      <c r="L54" s="622"/>
      <c r="M54" s="622"/>
      <c r="N54" s="622"/>
      <c r="O54" s="622"/>
      <c r="P54" s="622"/>
      <c r="Q54" s="622"/>
      <c r="R54" s="622"/>
      <c r="S54" s="623"/>
    </row>
    <row r="55" spans="1:256" s="228" customFormat="1" ht="65.25" customHeight="1" thickBot="1">
      <c r="A55" s="231" t="s">
        <v>493</v>
      </c>
      <c r="B55" s="233" t="s">
        <v>494</v>
      </c>
      <c r="C55" s="233" t="s">
        <v>494</v>
      </c>
      <c r="D55" s="233" t="s">
        <v>354</v>
      </c>
      <c r="E55" s="233">
        <v>5</v>
      </c>
      <c r="F55" s="233"/>
      <c r="G55" s="234" t="s">
        <v>495</v>
      </c>
      <c r="H55" s="233">
        <v>3</v>
      </c>
      <c r="I55" s="233" t="s">
        <v>496</v>
      </c>
      <c r="J55" s="233" t="s">
        <v>497</v>
      </c>
      <c r="K55" s="233">
        <v>4</v>
      </c>
      <c r="L55" s="233">
        <f t="shared" si="1"/>
        <v>60</v>
      </c>
      <c r="M55" s="233"/>
      <c r="N55" s="234" t="s">
        <v>368</v>
      </c>
      <c r="O55" s="235"/>
      <c r="P55" s="235"/>
      <c r="Q55" s="235"/>
      <c r="R55" s="235"/>
      <c r="S55" s="236"/>
    </row>
    <row r="56" spans="1:256" s="228" customFormat="1" ht="12" customHeight="1" thickBot="1">
      <c r="A56" s="237"/>
      <c r="B56" s="238"/>
      <c r="C56" s="192"/>
      <c r="D56" s="192"/>
      <c r="E56" s="192"/>
      <c r="F56" s="192"/>
      <c r="G56" s="238"/>
      <c r="H56" s="192"/>
      <c r="I56" s="192"/>
      <c r="J56" s="192"/>
      <c r="K56" s="192"/>
      <c r="L56" s="192"/>
      <c r="M56" s="192"/>
      <c r="N56" s="239"/>
      <c r="O56" s="240"/>
      <c r="P56" s="240"/>
      <c r="Q56" s="240"/>
      <c r="R56" s="240"/>
      <c r="S56" s="241"/>
    </row>
    <row r="57" spans="1:256" s="228" customFormat="1" ht="48.75" customHeight="1" thickBot="1">
      <c r="A57" s="624" t="s">
        <v>498</v>
      </c>
      <c r="B57" s="618" t="s">
        <v>499</v>
      </c>
      <c r="C57" s="172" t="s">
        <v>358</v>
      </c>
      <c r="D57" s="172" t="s">
        <v>359</v>
      </c>
      <c r="E57" s="172">
        <v>4</v>
      </c>
      <c r="F57" s="172"/>
      <c r="G57" s="242"/>
      <c r="H57" s="172">
        <v>1</v>
      </c>
      <c r="I57" s="172" t="s">
        <v>500</v>
      </c>
      <c r="J57" s="172" t="s">
        <v>491</v>
      </c>
      <c r="K57" s="172">
        <v>4</v>
      </c>
      <c r="L57" s="172">
        <f t="shared" si="1"/>
        <v>16</v>
      </c>
      <c r="M57" s="243"/>
      <c r="N57" s="233" t="s">
        <v>501</v>
      </c>
      <c r="O57" s="244"/>
      <c r="P57" s="221"/>
      <c r="Q57" s="221"/>
      <c r="R57" s="221"/>
      <c r="S57" s="245"/>
    </row>
    <row r="58" spans="1:256" s="228" customFormat="1" ht="61.5" customHeight="1" thickBot="1">
      <c r="A58" s="625"/>
      <c r="B58" s="620"/>
      <c r="C58" s="233" t="s">
        <v>502</v>
      </c>
      <c r="D58" s="233" t="s">
        <v>503</v>
      </c>
      <c r="E58" s="233">
        <v>8</v>
      </c>
      <c r="F58" s="233"/>
      <c r="G58" s="233" t="s">
        <v>504</v>
      </c>
      <c r="H58" s="233">
        <v>4</v>
      </c>
      <c r="I58" s="233" t="s">
        <v>505</v>
      </c>
      <c r="J58" s="233" t="s">
        <v>506</v>
      </c>
      <c r="K58" s="233">
        <v>3</v>
      </c>
      <c r="L58" s="233">
        <f t="shared" si="1"/>
        <v>96</v>
      </c>
      <c r="M58" s="233"/>
      <c r="N58" s="233" t="s">
        <v>501</v>
      </c>
      <c r="O58" s="235"/>
      <c r="P58" s="235"/>
      <c r="Q58" s="235"/>
      <c r="R58" s="235"/>
      <c r="S58" s="236"/>
    </row>
    <row r="59" spans="1:256" s="608" customFormat="1">
      <c r="T59" s="609"/>
      <c r="U59" s="609"/>
      <c r="V59" s="609"/>
      <c r="W59" s="609"/>
      <c r="X59" s="609"/>
      <c r="Y59" s="609"/>
      <c r="Z59" s="609"/>
      <c r="AA59" s="609"/>
      <c r="AB59" s="609"/>
      <c r="AC59" s="609"/>
      <c r="AD59" s="609"/>
      <c r="AE59" s="609"/>
      <c r="AF59" s="609"/>
      <c r="AG59" s="609"/>
      <c r="AH59" s="609"/>
      <c r="AI59" s="609"/>
      <c r="AJ59" s="609"/>
      <c r="AK59" s="609"/>
      <c r="AL59" s="609"/>
      <c r="AM59" s="609"/>
      <c r="AN59" s="609"/>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c r="CU59" s="609"/>
      <c r="CV59" s="609"/>
      <c r="CW59" s="609"/>
      <c r="CX59" s="609"/>
      <c r="CY59" s="609"/>
      <c r="CZ59" s="609"/>
      <c r="DA59" s="609"/>
      <c r="DB59" s="609"/>
      <c r="DC59" s="609"/>
      <c r="DD59" s="609"/>
      <c r="DE59" s="609"/>
      <c r="DF59" s="609"/>
      <c r="DG59" s="609"/>
      <c r="DH59" s="609"/>
      <c r="DI59" s="609"/>
      <c r="DJ59" s="609"/>
      <c r="DK59" s="609"/>
      <c r="DL59" s="609"/>
      <c r="DM59" s="609"/>
      <c r="DN59" s="609"/>
      <c r="DO59" s="609"/>
      <c r="DP59" s="609"/>
      <c r="DQ59" s="609"/>
      <c r="DR59" s="609"/>
      <c r="DS59" s="609"/>
      <c r="DT59" s="609"/>
      <c r="DU59" s="609"/>
      <c r="DV59" s="609"/>
      <c r="DW59" s="609"/>
      <c r="DX59" s="609"/>
      <c r="DY59" s="609"/>
      <c r="DZ59" s="609"/>
      <c r="EA59" s="609"/>
      <c r="EB59" s="609"/>
      <c r="EC59" s="609"/>
      <c r="ED59" s="609"/>
      <c r="EE59" s="609"/>
      <c r="EF59" s="609"/>
      <c r="EG59" s="609"/>
      <c r="EH59" s="609"/>
      <c r="EI59" s="609"/>
      <c r="EJ59" s="609"/>
      <c r="EK59" s="609"/>
      <c r="EL59" s="609"/>
      <c r="EM59" s="609"/>
      <c r="EN59" s="609"/>
      <c r="EO59" s="609"/>
      <c r="EP59" s="609"/>
      <c r="EQ59" s="609"/>
      <c r="ER59" s="609"/>
      <c r="ES59" s="609"/>
      <c r="ET59" s="609"/>
      <c r="EU59" s="609"/>
      <c r="EV59" s="609"/>
      <c r="EW59" s="609"/>
      <c r="EX59" s="609"/>
      <c r="EY59" s="609"/>
      <c r="EZ59" s="609"/>
      <c r="FA59" s="609"/>
      <c r="FB59" s="609"/>
      <c r="FC59" s="609"/>
      <c r="FD59" s="609"/>
      <c r="FE59" s="609"/>
      <c r="FF59" s="609"/>
      <c r="FG59" s="609"/>
      <c r="FH59" s="609"/>
      <c r="FI59" s="609"/>
      <c r="FJ59" s="609"/>
      <c r="FK59" s="609"/>
      <c r="FL59" s="609"/>
      <c r="FM59" s="609"/>
      <c r="FN59" s="609"/>
      <c r="FO59" s="609"/>
      <c r="FP59" s="609"/>
      <c r="FQ59" s="609"/>
      <c r="FR59" s="609"/>
      <c r="FS59" s="609"/>
      <c r="FT59" s="609"/>
      <c r="FU59" s="609"/>
      <c r="FV59" s="609"/>
      <c r="FW59" s="609"/>
      <c r="FX59" s="609"/>
      <c r="FY59" s="609"/>
      <c r="FZ59" s="609"/>
      <c r="GA59" s="609"/>
      <c r="GB59" s="609"/>
      <c r="GC59" s="609"/>
      <c r="GD59" s="609"/>
      <c r="GE59" s="609"/>
      <c r="GF59" s="609"/>
      <c r="GG59" s="609"/>
      <c r="GH59" s="609"/>
      <c r="GI59" s="609"/>
      <c r="GJ59" s="609"/>
      <c r="GK59" s="609"/>
      <c r="GL59" s="609"/>
      <c r="GM59" s="609"/>
      <c r="GN59" s="609"/>
      <c r="GO59" s="609"/>
      <c r="GP59" s="609"/>
      <c r="GQ59" s="609"/>
      <c r="GR59" s="609"/>
      <c r="GS59" s="609"/>
      <c r="GT59" s="609"/>
      <c r="GU59" s="609"/>
      <c r="GV59" s="609"/>
      <c r="GW59" s="609"/>
      <c r="GX59" s="609"/>
      <c r="GY59" s="609"/>
      <c r="GZ59" s="609"/>
      <c r="HA59" s="609"/>
      <c r="HB59" s="609"/>
      <c r="HC59" s="609"/>
      <c r="HD59" s="609"/>
      <c r="HE59" s="609"/>
      <c r="HF59" s="609"/>
      <c r="HG59" s="609"/>
      <c r="HH59" s="609"/>
      <c r="HI59" s="609"/>
      <c r="HJ59" s="609"/>
      <c r="HK59" s="609"/>
      <c r="HL59" s="609"/>
      <c r="HM59" s="609"/>
      <c r="HN59" s="609"/>
      <c r="HO59" s="609"/>
      <c r="HP59" s="609"/>
      <c r="HQ59" s="609"/>
      <c r="HR59" s="609"/>
      <c r="HS59" s="609"/>
      <c r="HT59" s="609"/>
      <c r="HU59" s="609"/>
      <c r="HV59" s="609"/>
      <c r="HW59" s="609"/>
      <c r="HX59" s="609"/>
      <c r="HY59" s="609"/>
      <c r="HZ59" s="609"/>
      <c r="IA59" s="609"/>
      <c r="IB59" s="609"/>
      <c r="IC59" s="609"/>
      <c r="ID59" s="609"/>
      <c r="IE59" s="609"/>
      <c r="IF59" s="609"/>
      <c r="IG59" s="609"/>
      <c r="IH59" s="609"/>
      <c r="II59" s="609"/>
      <c r="IJ59" s="609"/>
      <c r="IK59" s="609"/>
      <c r="IL59" s="609"/>
      <c r="IM59" s="609"/>
      <c r="IN59" s="609"/>
      <c r="IO59" s="609"/>
      <c r="IP59" s="609"/>
      <c r="IQ59" s="609"/>
      <c r="IR59" s="609"/>
      <c r="IS59" s="609"/>
      <c r="IT59" s="609"/>
      <c r="IU59" s="609"/>
      <c r="IV59" s="609"/>
    </row>
  </sheetData>
  <mergeCells count="62">
    <mergeCell ref="C7:C8"/>
    <mergeCell ref="D7:D8"/>
    <mergeCell ref="E7:E8"/>
    <mergeCell ref="A1:S1"/>
    <mergeCell ref="A2:D2"/>
    <mergeCell ref="E2:L3"/>
    <mergeCell ref="M2:S2"/>
    <mergeCell ref="A3:C3"/>
    <mergeCell ref="M3:N4"/>
    <mergeCell ref="O3:P4"/>
    <mergeCell ref="A4:D4"/>
    <mergeCell ref="E4:L6"/>
    <mergeCell ref="A5:D5"/>
    <mergeCell ref="M5:N6"/>
    <mergeCell ref="O5:S6"/>
    <mergeCell ref="A6:D6"/>
    <mergeCell ref="F7:F8"/>
    <mergeCell ref="G7:G8"/>
    <mergeCell ref="N7:N8"/>
    <mergeCell ref="O7:S7"/>
    <mergeCell ref="A9:A10"/>
    <mergeCell ref="B9:B10"/>
    <mergeCell ref="G9:G10"/>
    <mergeCell ref="N9:N10"/>
    <mergeCell ref="H7:H8"/>
    <mergeCell ref="I7:I8"/>
    <mergeCell ref="J7:J8"/>
    <mergeCell ref="K7:K8"/>
    <mergeCell ref="L7:L8"/>
    <mergeCell ref="M7:M8"/>
    <mergeCell ref="A7:A8"/>
    <mergeCell ref="B7:B8"/>
    <mergeCell ref="A12:A18"/>
    <mergeCell ref="B12:B18"/>
    <mergeCell ref="C12:C13"/>
    <mergeCell ref="G12:G13"/>
    <mergeCell ref="I12:I13"/>
    <mergeCell ref="A20:A32"/>
    <mergeCell ref="B20:B32"/>
    <mergeCell ref="C20:C23"/>
    <mergeCell ref="F24:F25"/>
    <mergeCell ref="I31:I32"/>
    <mergeCell ref="N12:N18"/>
    <mergeCell ref="C16:C17"/>
    <mergeCell ref="D16:D17"/>
    <mergeCell ref="E16:E17"/>
    <mergeCell ref="F16:F17"/>
    <mergeCell ref="J12:J13"/>
    <mergeCell ref="A34:A44"/>
    <mergeCell ref="B34:B44"/>
    <mergeCell ref="N34:N44"/>
    <mergeCell ref="G36:G37"/>
    <mergeCell ref="G38:G39"/>
    <mergeCell ref="I43:I44"/>
    <mergeCell ref="A59:XFD59"/>
    <mergeCell ref="A46:A49"/>
    <mergeCell ref="B46:B49"/>
    <mergeCell ref="G46:G47"/>
    <mergeCell ref="N46:N49"/>
    <mergeCell ref="A54:S54"/>
    <mergeCell ref="A57:A58"/>
    <mergeCell ref="B57:B58"/>
  </mergeCells>
  <printOptions horizontalCentered="1" verticalCentered="1"/>
  <pageMargins left="0" right="0" top="0" bottom="0" header="0" footer="0"/>
  <pageSetup paperSize="9" scale="55" orientation="landscape" r:id="rId1"/>
  <headerFooter alignWithMargins="0"/>
  <rowBreaks count="3" manualBreakCount="3">
    <brk id="18" max="18" man="1"/>
    <brk id="32" max="18" man="1"/>
    <brk id="44" max="1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6" sqref="K26"/>
    </sheetView>
  </sheetViews>
  <sheetFormatPr defaultRowHeight="1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M26X1-6H No Go </vt:lpstr>
      <vt:lpstr>Control Plan Before</vt:lpstr>
      <vt:lpstr>Control Plan After.</vt:lpstr>
      <vt:lpstr>INSERT CHANGE SOP</vt:lpstr>
      <vt:lpstr>Plug Gauge</vt:lpstr>
      <vt:lpstr>6C. PFMEA Before</vt:lpstr>
      <vt:lpstr>6C. PFMEA After</vt:lpstr>
      <vt:lpstr>OPL</vt:lpstr>
      <vt:lpstr>'6C. PFMEA After'!Print_Area</vt:lpstr>
      <vt:lpstr>'6C. PFMEA Before'!Print_Area</vt:lpstr>
      <vt:lpstr>'Control Plan After.'!Print_Area</vt:lpstr>
      <vt:lpstr>'Control Plan Before'!Print_Area</vt:lpstr>
      <vt:lpstr>'6C. PFMEA After'!Print_Titles</vt:lpstr>
      <vt:lpstr>'6C. PFMEA Before'!Print_Titles</vt:lpstr>
      <vt:lpstr>'Control Plan After.'!Print_Titles</vt:lpstr>
      <vt:lpstr>'Control Plan Before'!Print_Titles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sdvhangute</dc:creator>
  <cp:lastModifiedBy>SBWPL HALOL</cp:lastModifiedBy>
  <cp:lastPrinted>2024-05-05T06:55:40Z</cp:lastPrinted>
  <dcterms:created xsi:type="dcterms:W3CDTF">2013-11-01T08:29:37Z</dcterms:created>
  <dcterms:modified xsi:type="dcterms:W3CDTF">2024-05-13T04:16:49Z</dcterms:modified>
</cp:coreProperties>
</file>