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P4" i="1" s="1"/>
  <c r="J3" i="1"/>
  <c r="P3" i="1" s="1"/>
  <c r="J2" i="1"/>
  <c r="P2" i="1" s="1"/>
</calcChain>
</file>

<file path=xl/sharedStrings.xml><?xml version="1.0" encoding="utf-8"?>
<sst xmlns="http://schemas.openxmlformats.org/spreadsheetml/2006/main" count="31" uniqueCount="29">
  <si>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</si>
  <si>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</si>
  <si>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</si>
  <si>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</si>
  <si>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</si>
  <si>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</si>
  <si>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</si>
  <si>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</si>
  <si>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</si>
  <si>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</si>
  <si>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</si>
  <si>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</si>
  <si>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</si>
  <si>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</si>
  <si>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</si>
  <si>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</si>
  <si>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</si>
  <si>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</si>
  <si>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</si>
  <si>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</si>
  <si>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</si>
  <si>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</si>
  <si>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10840-013-22IVBR</t>
  </si>
  <si>
    <t>10841-013-22IVBR</t>
  </si>
  <si>
    <t>10842-013-22IVBR</t>
  </si>
  <si>
    <t>86bcd2ab78be6d23c1827d6e59850b54c8fc9f4e0c2e03d5e9b90f64f7183cde</t>
  </si>
  <si>
    <t>03f64071bd28b49f0417bb5b6a213b1635817620767ce7b0ba8e6facaefbe79b</t>
  </si>
  <si>
    <t>d7b07c8bbb9f29a342bed02627507e79e7d987d8999d6b987ec3f2070695b481</t>
  </si>
  <si>
    <t>MH16CD1513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</si>
</sst>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212529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1" fontId="0" fillId="0" borderId="0" xfId="0" applyNumberForma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D12" sqref="D12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3" t="s">
        <v>22</v>
      </c>
      <c r="C2" s="2">
        <v>44743</v>
      </c>
      <c r="D2" s="8">
        <v>221449799638</v>
      </c>
      <c r="E2" s="2">
        <v>44743</v>
      </c>
      <c r="F2" s="1" t="s">
        <v>28</v>
      </c>
      <c r="G2" s="3">
        <v>10</v>
      </c>
      <c r="H2" s="4" t="s">
        <v>16</v>
      </c>
      <c r="I2" s="5" t="s">
        <v>17</v>
      </c>
      <c r="J2" s="1">
        <f>18078.8/20</f>
        <v>903.93999999999994</v>
      </c>
      <c r="K2" s="1">
        <v>500</v>
      </c>
      <c r="L2" s="1">
        <v>0</v>
      </c>
      <c r="M2" s="6">
        <v>0</v>
      </c>
      <c r="N2" s="1">
        <v>0</v>
      </c>
      <c r="O2" s="14" t="s">
        <v>25</v>
      </c>
      <c r="P2" s="7">
        <f t="shared" ref="P2:P4" si="0">(((J2*K2)+(J2*K2)*18%)*N2%)+(J2*K2)+(J2*K2)*18%</f>
        <v>533324.6</v>
      </c>
    </row>
    <row r="3" spans="1:16" x14ac:dyDescent="0.25">
      <c r="A3" s="1">
        <v>1900006558</v>
      </c>
      <c r="B3" s="2" t="s">
        <v>24</v>
      </c>
      <c r="C3" s="2">
        <v>44743</v>
      </c>
      <c r="D3" s="8">
        <v>211449799734</v>
      </c>
      <c r="E3" s="2">
        <v>44743</v>
      </c>
      <c r="F3" s="1" t="s">
        <v>28</v>
      </c>
      <c r="G3" s="3">
        <v>30</v>
      </c>
      <c r="H3" t="s">
        <v>18</v>
      </c>
      <c r="I3" t="s">
        <v>19</v>
      </c>
      <c r="J3" s="1">
        <f>6239.2/20</f>
        <v>311.95999999999998</v>
      </c>
      <c r="K3" s="1">
        <v>100</v>
      </c>
      <c r="L3" s="1">
        <v>0</v>
      </c>
      <c r="M3" s="6">
        <v>0</v>
      </c>
      <c r="N3" s="1">
        <v>0</v>
      </c>
      <c r="O3" s="14" t="s">
        <v>26</v>
      </c>
      <c r="P3" s="7">
        <f t="shared" si="0"/>
        <v>36811.279999999999</v>
      </c>
    </row>
    <row r="4" spans="1:16" x14ac:dyDescent="0.25">
      <c r="A4" s="1">
        <v>1900006558</v>
      </c>
      <c r="B4" s="1" t="s">
        <v>23</v>
      </c>
      <c r="C4" s="2">
        <v>44743</v>
      </c>
      <c r="D4" s="9">
        <v>231449799842</v>
      </c>
      <c r="E4" s="2">
        <v>44743</v>
      </c>
      <c r="F4" s="1" t="s">
        <v>28</v>
      </c>
      <c r="G4" s="3">
        <v>20</v>
      </c>
      <c r="H4" t="s">
        <v>20</v>
      </c>
      <c r="I4" t="s">
        <v>21</v>
      </c>
      <c r="J4" s="1">
        <f>2668.2/20</f>
        <v>133.41</v>
      </c>
      <c r="K4" s="1">
        <v>500</v>
      </c>
      <c r="L4" s="1">
        <v>0</v>
      </c>
      <c r="M4" s="6">
        <v>0</v>
      </c>
      <c r="N4" s="1">
        <v>0</v>
      </c>
      <c r="O4" s="14" t="s">
        <v>27</v>
      </c>
      <c r="P4" s="7">
        <f t="shared" si="0"/>
        <v>78711.899999999994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2022-07-01T10:13:50Z</dcterms:modified>
</cp:coreProperties>
</file>