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249"/>
  </bookViews>
  <sheets>
    <sheet name="ASN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E8"/>
  <c r="E7"/>
  <c r="E6"/>
  <c r="E5"/>
  <c r="E4"/>
  <c r="E3"/>
  <c r="E2"/>
</calcChain>
</file>

<file path=xl/sharedStrings.xml><?xml version="1.0" encoding="utf-8"?>
<sst xmlns="http://schemas.openxmlformats.org/spreadsheetml/2006/main" count="40" uniqueCount="33">
  <si>
    <t>PO/SA No</t>
  </si>
  <si>
    <t>InvoiceNo</t>
  </si>
  <si>
    <t>E-Way Bill No</t>
  </si>
  <si>
    <t>Vehicle No</t>
  </si>
  <si>
    <t>Line Item</t>
  </si>
  <si>
    <t>Material</t>
  </si>
  <si>
    <t>Description</t>
  </si>
  <si>
    <t>Basic Rate</t>
  </si>
  <si>
    <t>Invoice Qty</t>
  </si>
  <si>
    <t xml:space="preserve">Freight/P &amp; F Charges </t>
  </si>
  <si>
    <t>Amortization for GST Calculation</t>
  </si>
  <si>
    <t>Bill Amount</t>
  </si>
  <si>
    <t>Invoice Date (dd-mm-yyyy)</t>
  </si>
  <si>
    <t>E-Way Bill Date (dd-mm-yyyy)</t>
  </si>
  <si>
    <t>TCS Percent</t>
  </si>
  <si>
    <t>IRN</t>
  </si>
  <si>
    <t>M271144143</t>
  </si>
  <si>
    <t>M271144144</t>
  </si>
  <si>
    <t>M271144145</t>
  </si>
  <si>
    <t>M271144146</t>
  </si>
  <si>
    <t>M271144147</t>
  </si>
  <si>
    <t>M271144148</t>
  </si>
  <si>
    <t>M271144149</t>
  </si>
  <si>
    <t>M271144150</t>
  </si>
  <si>
    <t>fc6b60b2464045c8e3faa9fbb27dd0ee42e1a7ce8fde254930730c01b0650793</t>
  </si>
  <si>
    <t>00e8a41e6e16d909607d5e122165fb282273e5e12b33421905f8703ae296d6bc</t>
  </si>
  <si>
    <t>db7a15169fc894ddc7689db08f631dd3c94a4756df6a3999d115b0b2d7145bfe</t>
  </si>
  <si>
    <t>db9cd3cbf1c5e9eebe2372aceb90b5816dc6a75d03ba8495d1d2a644a1eb3a67</t>
  </si>
  <si>
    <t>d387296531651a4906cf3a8f14d980ed0e6f3c8b75b596eae26df3e7dd4000a2</t>
  </si>
  <si>
    <t>e4a6f4dd3e57eff8031fd977d9fd3f98f75b6380b9eda5c6ed35dc863b263a20</t>
  </si>
  <si>
    <t>f0e24b06cd1bf54972801244fcd9cbe1c6736a297b4c4c8d652a673e0d8214f4</t>
  </si>
  <si>
    <t>e73d5ea7e0dbb262effa09feaee49fddb99ba592b7f79d6afe6768b16e046060</t>
  </si>
  <si>
    <t>MH12EQ6382</t>
  </si>
</sst>
</file>

<file path=xl/styles.xml><?xml version="1.0" encoding="utf-8"?>
<styleSheet xmlns="http://schemas.openxmlformats.org/spreadsheetml/2006/main">
  <numFmts count="1">
    <numFmt numFmtId="165" formatCode="[$-409]d\-mmm\-yyyy;@"/>
  </numFmts>
  <fonts count="2"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top" wrapText="1"/>
    </xf>
    <xf numFmtId="0" fontId="1" fillId="2" borderId="0" xfId="0" applyFont="1" applyFill="1" applyAlignment="1">
      <alignment vertical="top" wrapText="1"/>
    </xf>
    <xf numFmtId="165" fontId="1" fillId="2" borderId="0" xfId="0" applyNumberFormat="1" applyFont="1" applyFill="1" applyAlignment="1">
      <alignment horizontal="center" vertical="top" wrapText="1"/>
    </xf>
    <xf numFmtId="165" fontId="0" fillId="0" borderId="0" xfId="0" applyNumberFormat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" fontId="0" fillId="0" borderId="0" xfId="0" applyNumberFormat="1" applyAlignment="1">
      <alignment vertical="top" wrapText="1"/>
    </xf>
    <xf numFmtId="2" fontId="0" fillId="0" borderId="0" xfId="0" applyNumberFormat="1"/>
    <xf numFmtId="2" fontId="0" fillId="0" borderId="0" xfId="0" applyNumberForma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workbookViewId="0"/>
  </sheetViews>
  <sheetFormatPr defaultColWidth="11.5703125" defaultRowHeight="12.75"/>
  <cols>
    <col min="1" max="1" width="14.7109375" style="1" customWidth="1"/>
    <col min="2" max="2" width="14.85546875" style="1" customWidth="1"/>
    <col min="3" max="3" width="13.140625" style="4" customWidth="1"/>
    <col min="4" max="4" width="22.7109375" style="1" customWidth="1"/>
    <col min="5" max="5" width="14.7109375" style="6" customWidth="1"/>
    <col min="6" max="6" width="16.85546875" style="1" customWidth="1"/>
    <col min="7" max="7" width="9.140625" style="1" customWidth="1"/>
    <col min="8" max="8" width="12.85546875" style="1" customWidth="1"/>
    <col min="9" max="9" width="13.28515625" style="1" customWidth="1"/>
    <col min="10" max="11" width="10.7109375" style="1" customWidth="1"/>
    <col min="12" max="12" width="17.5703125" style="1" customWidth="1"/>
    <col min="13" max="13" width="16.5703125" style="1" customWidth="1"/>
    <col min="14" max="14" width="12" style="1" bestFit="1" customWidth="1"/>
    <col min="15" max="15" width="37.28515625" style="1" customWidth="1"/>
  </cols>
  <sheetData>
    <row r="1" spans="1:16" ht="38.25">
      <c r="A1" s="2" t="s">
        <v>0</v>
      </c>
      <c r="B1" s="2" t="s">
        <v>1</v>
      </c>
      <c r="C1" s="3" t="s">
        <v>12</v>
      </c>
      <c r="D1" s="2" t="s">
        <v>2</v>
      </c>
      <c r="E1" s="5" t="s">
        <v>13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14</v>
      </c>
      <c r="O1" s="2" t="s">
        <v>15</v>
      </c>
      <c r="P1" s="2" t="s">
        <v>11</v>
      </c>
    </row>
    <row r="2" spans="1:16" ht="25.5">
      <c r="A2" s="1">
        <v>1900005078</v>
      </c>
      <c r="B2" s="1" t="s">
        <v>16</v>
      </c>
      <c r="C2" s="4">
        <v>44184</v>
      </c>
      <c r="D2" s="7">
        <v>201250819088</v>
      </c>
      <c r="E2" s="4">
        <f>C2</f>
        <v>44184</v>
      </c>
      <c r="F2" s="1" t="s">
        <v>32</v>
      </c>
      <c r="H2" s="1">
        <v>1020221</v>
      </c>
      <c r="J2" s="9">
        <v>145.11000000000001</v>
      </c>
      <c r="K2" s="1">
        <v>500</v>
      </c>
      <c r="N2" s="1">
        <v>7.4999999999999997E-2</v>
      </c>
      <c r="O2" s="1" t="s">
        <v>24</v>
      </c>
      <c r="P2" s="8">
        <v>85679</v>
      </c>
    </row>
    <row r="3" spans="1:16" ht="25.5">
      <c r="A3" s="1">
        <v>1900005078</v>
      </c>
      <c r="B3" s="1" t="s">
        <v>17</v>
      </c>
      <c r="C3" s="4">
        <v>44184</v>
      </c>
      <c r="D3" s="7">
        <v>271250819089</v>
      </c>
      <c r="E3" s="4">
        <f t="shared" ref="E3:E9" si="0">C3</f>
        <v>44184</v>
      </c>
      <c r="F3" s="1" t="s">
        <v>32</v>
      </c>
      <c r="H3" s="1">
        <v>1018911</v>
      </c>
      <c r="J3" s="9">
        <v>189.78</v>
      </c>
      <c r="K3" s="1">
        <v>300</v>
      </c>
      <c r="N3" s="1">
        <v>7.4999999999999997E-2</v>
      </c>
      <c r="O3" s="1" t="s">
        <v>25</v>
      </c>
      <c r="P3" s="8">
        <v>67233</v>
      </c>
    </row>
    <row r="4" spans="1:16" ht="25.5">
      <c r="A4" s="1">
        <v>1900005985</v>
      </c>
      <c r="B4" s="1" t="s">
        <v>18</v>
      </c>
      <c r="C4" s="4">
        <v>44184</v>
      </c>
      <c r="D4" s="7">
        <v>231250819090</v>
      </c>
      <c r="E4" s="4">
        <f t="shared" si="0"/>
        <v>44184</v>
      </c>
      <c r="F4" s="1" t="s">
        <v>32</v>
      </c>
      <c r="H4" s="1">
        <v>1025035</v>
      </c>
      <c r="J4" s="9">
        <v>349.41</v>
      </c>
      <c r="K4" s="1">
        <v>120</v>
      </c>
      <c r="N4" s="1">
        <v>7.4999999999999997E-2</v>
      </c>
      <c r="O4" s="1" t="s">
        <v>26</v>
      </c>
      <c r="P4" s="8">
        <v>49514</v>
      </c>
    </row>
    <row r="5" spans="1:16" ht="25.5">
      <c r="A5" s="1">
        <v>1900005985</v>
      </c>
      <c r="B5" s="1" t="s">
        <v>19</v>
      </c>
      <c r="C5" s="4">
        <v>44184</v>
      </c>
      <c r="D5" s="7">
        <v>201250819091</v>
      </c>
      <c r="E5" s="4">
        <f t="shared" si="0"/>
        <v>44184</v>
      </c>
      <c r="F5" s="1" t="s">
        <v>32</v>
      </c>
      <c r="H5" s="1">
        <v>1039697</v>
      </c>
      <c r="J5" s="9">
        <v>178</v>
      </c>
      <c r="K5" s="1">
        <v>40</v>
      </c>
      <c r="N5" s="1">
        <v>7.4999999999999997E-2</v>
      </c>
      <c r="O5" s="1" t="s">
        <v>27</v>
      </c>
      <c r="P5" s="8">
        <v>8408</v>
      </c>
    </row>
    <row r="6" spans="1:16" ht="25.5">
      <c r="A6" s="1">
        <v>1900005985</v>
      </c>
      <c r="B6" s="1" t="s">
        <v>20</v>
      </c>
      <c r="C6" s="4">
        <v>44184</v>
      </c>
      <c r="D6" s="7">
        <v>271250819092</v>
      </c>
      <c r="E6" s="4">
        <f t="shared" si="0"/>
        <v>44184</v>
      </c>
      <c r="F6" s="1" t="s">
        <v>32</v>
      </c>
      <c r="H6" s="1">
        <v>1022749</v>
      </c>
      <c r="J6" s="9">
        <v>213.95</v>
      </c>
      <c r="K6" s="1">
        <v>100</v>
      </c>
      <c r="N6" s="1">
        <v>7.4999999999999997E-2</v>
      </c>
      <c r="O6" s="1" t="s">
        <v>28</v>
      </c>
      <c r="P6" s="8">
        <v>25265</v>
      </c>
    </row>
    <row r="7" spans="1:16" ht="25.5">
      <c r="A7" s="1">
        <v>1900005985</v>
      </c>
      <c r="B7" s="1" t="s">
        <v>21</v>
      </c>
      <c r="C7" s="4">
        <v>44184</v>
      </c>
      <c r="D7" s="7">
        <v>241250819093</v>
      </c>
      <c r="E7" s="4">
        <f t="shared" si="0"/>
        <v>44184</v>
      </c>
      <c r="F7" s="1" t="s">
        <v>32</v>
      </c>
      <c r="H7" s="1">
        <v>1020969</v>
      </c>
      <c r="J7" s="9">
        <v>112.78</v>
      </c>
      <c r="K7" s="1">
        <v>60</v>
      </c>
      <c r="N7" s="1">
        <v>7.4999999999999997E-2</v>
      </c>
      <c r="O7" s="1" t="s">
        <v>29</v>
      </c>
      <c r="P7" s="8">
        <v>7991</v>
      </c>
    </row>
    <row r="8" spans="1:16" ht="25.5">
      <c r="A8" s="1">
        <v>1900006557</v>
      </c>
      <c r="B8" s="1" t="s">
        <v>22</v>
      </c>
      <c r="C8" s="4">
        <v>44184</v>
      </c>
      <c r="D8" s="7">
        <v>211250819094</v>
      </c>
      <c r="E8" s="4">
        <f t="shared" si="0"/>
        <v>44184</v>
      </c>
      <c r="F8" s="1" t="s">
        <v>32</v>
      </c>
      <c r="H8" s="1">
        <v>1002870</v>
      </c>
      <c r="J8" s="9">
        <v>114.08</v>
      </c>
      <c r="K8" s="1">
        <v>40</v>
      </c>
      <c r="N8" s="1">
        <v>7.4999999999999997E-2</v>
      </c>
      <c r="O8" s="1" t="s">
        <v>30</v>
      </c>
      <c r="P8" s="8">
        <v>5389</v>
      </c>
    </row>
    <row r="9" spans="1:16" ht="25.5">
      <c r="A9" s="1">
        <v>1900006557</v>
      </c>
      <c r="B9" s="1" t="s">
        <v>23</v>
      </c>
      <c r="C9" s="4">
        <v>44184</v>
      </c>
      <c r="D9" s="7">
        <v>281250819095</v>
      </c>
      <c r="E9" s="4">
        <f t="shared" si="0"/>
        <v>44184</v>
      </c>
      <c r="F9" s="1" t="s">
        <v>32</v>
      </c>
      <c r="H9" s="1">
        <v>1022271</v>
      </c>
      <c r="J9" s="9">
        <v>380</v>
      </c>
      <c r="K9" s="1">
        <v>20</v>
      </c>
      <c r="N9" s="1">
        <v>7.4999999999999997E-2</v>
      </c>
      <c r="O9" s="1" t="s">
        <v>31</v>
      </c>
      <c r="P9" s="8">
        <v>8975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ASN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KNPL-D852DT-001 (CHAKAN)</dc:creator>
  <cp:lastModifiedBy>knpl-d852dt-001</cp:lastModifiedBy>
  <dcterms:created xsi:type="dcterms:W3CDTF">2020-12-19T06:47:33Z</dcterms:created>
  <dcterms:modified xsi:type="dcterms:W3CDTF">2020-12-19T06:47:33Z</dcterms:modified>
</cp:coreProperties>
</file>