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249"/>
  </bookViews>
  <sheets>
    <sheet name="ASN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O21" i="1"/>
  <c r="K21"/>
  <c r="E21"/>
  <c r="C21"/>
  <c r="O20"/>
  <c r="K20"/>
  <c r="E20"/>
  <c r="C20"/>
  <c r="O19"/>
  <c r="K19"/>
  <c r="E19"/>
  <c r="C19"/>
  <c r="O18"/>
  <c r="K18"/>
  <c r="E18"/>
  <c r="C18"/>
  <c r="O17"/>
  <c r="K17"/>
  <c r="E17"/>
  <c r="C17"/>
  <c r="O16"/>
  <c r="K16"/>
  <c r="E16"/>
  <c r="C16"/>
  <c r="O15"/>
  <c r="K15"/>
  <c r="E15"/>
  <c r="C15"/>
  <c r="O14"/>
  <c r="K14"/>
  <c r="E14"/>
  <c r="C14"/>
  <c r="O13"/>
  <c r="K13"/>
  <c r="E13"/>
  <c r="C13"/>
  <c r="O12"/>
  <c r="K12"/>
  <c r="E12"/>
  <c r="C12"/>
  <c r="O11"/>
  <c r="K11"/>
  <c r="E11"/>
  <c r="C11"/>
  <c r="O10"/>
  <c r="K10"/>
  <c r="E10"/>
  <c r="C10"/>
  <c r="O9"/>
  <c r="K9"/>
  <c r="E9"/>
  <c r="C9"/>
  <c r="O8"/>
  <c r="K8"/>
  <c r="E8"/>
  <c r="C8"/>
  <c r="O7"/>
  <c r="K7"/>
  <c r="E7"/>
  <c r="C7"/>
  <c r="O6"/>
  <c r="K6"/>
  <c r="E6"/>
  <c r="C6"/>
  <c r="O5"/>
  <c r="K5"/>
  <c r="E5"/>
  <c r="C5"/>
  <c r="O4"/>
  <c r="K4"/>
  <c r="E4"/>
  <c r="C4"/>
  <c r="O3"/>
  <c r="K3"/>
  <c r="E3"/>
  <c r="C3"/>
  <c r="O2"/>
  <c r="K2"/>
  <c r="E2"/>
  <c r="C2"/>
</calcChain>
</file>

<file path=xl/sharedStrings.xml><?xml version="1.0" encoding="utf-8"?>
<sst xmlns="http://schemas.openxmlformats.org/spreadsheetml/2006/main" count="75" uniqueCount="18">
  <si>
    <t>PO/SA No</t>
  </si>
  <si>
    <t>InvoiceNo</t>
  </si>
  <si>
    <t>E-Way Bill No</t>
  </si>
  <si>
    <t>Vehicle No</t>
  </si>
  <si>
    <t>Line Item</t>
  </si>
  <si>
    <t>Material</t>
  </si>
  <si>
    <t>Description</t>
  </si>
  <si>
    <t>Basic Rate</t>
  </si>
  <si>
    <t>Invoice Qty</t>
  </si>
  <si>
    <t xml:space="preserve">Freight/P &amp; F Charges </t>
  </si>
  <si>
    <t>Amortization for GST Calculation</t>
  </si>
  <si>
    <t>Bill Amount</t>
  </si>
  <si>
    <t>Invoice Date (dd-mm-yyyy)</t>
  </si>
  <si>
    <t>E-Way Bill Date (dd-mm-yyyy)</t>
  </si>
  <si>
    <t>TCS Percent</t>
  </si>
  <si>
    <t>MH20BT499</t>
  </si>
  <si>
    <t>S21100507B</t>
  </si>
  <si>
    <t>CANISTER POWDER COATED</t>
  </si>
</sst>
</file>

<file path=xl/styles.xml><?xml version="1.0" encoding="utf-8"?>
<styleSheet xmlns="http://schemas.openxmlformats.org/spreadsheetml/2006/main">
  <numFmts count="1">
    <numFmt numFmtId="164" formatCode="[$-409]d\-mmm\-yyyy;@"/>
  </numFmts>
  <fonts count="3"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LUJ-ERP/Downloads/IRN%2024FEB21%20-27%20FEB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TA_EWAY_BILL_TEMPLATE_020321"/>
    </sheetNames>
    <sheetDataSet>
      <sheetData sheetId="0">
        <row r="2">
          <cell r="A2">
            <v>203434515</v>
          </cell>
          <cell r="B2">
            <v>44252</v>
          </cell>
          <cell r="C2" t="str">
            <v>C00088</v>
          </cell>
          <cell r="D2">
            <v>200</v>
          </cell>
          <cell r="E2">
            <v>1069</v>
          </cell>
          <cell r="F2" t="str">
            <v>ENDURANCE TECHNOLOGIES LIMITED  R   D CENTRE</v>
          </cell>
          <cell r="G2" t="str">
            <v>27AAACE7066P1Z3</v>
          </cell>
          <cell r="H2">
            <v>431136</v>
          </cell>
          <cell r="I2" t="str">
            <v>AURANGABAD</v>
          </cell>
          <cell r="J2" t="str">
            <v>MAHARASHTRA</v>
          </cell>
          <cell r="K2" t="str">
            <v>PDC-TVK</v>
          </cell>
          <cell r="L2" t="str">
            <v>NO</v>
          </cell>
          <cell r="O2" t="str">
            <v>bde4817b357ab5f0506a06f84f163b1aae4613136b34ac938bb33563b7ef9900</v>
          </cell>
        </row>
        <row r="3">
          <cell r="A3">
            <v>203434887</v>
          </cell>
          <cell r="B3">
            <v>44252</v>
          </cell>
          <cell r="C3" t="str">
            <v>C00038</v>
          </cell>
          <cell r="D3">
            <v>600</v>
          </cell>
          <cell r="E3">
            <v>1043</v>
          </cell>
          <cell r="F3" t="str">
            <v>ENDURANCE TECHNOLOGIES LIMITED   PDC</v>
          </cell>
          <cell r="G3" t="str">
            <v>27AAACE7066P1Z3</v>
          </cell>
          <cell r="H3">
            <v>431136</v>
          </cell>
          <cell r="I3" t="str">
            <v>AURANGABAD</v>
          </cell>
          <cell r="J3" t="str">
            <v>MAHARASHTRA</v>
          </cell>
          <cell r="K3" t="str">
            <v>PDC-TVK</v>
          </cell>
          <cell r="L3" t="str">
            <v>NO</v>
          </cell>
          <cell r="O3" t="str">
            <v>1ba57ea31478df902ae9c6e8c9bcf8ad6703abf90a7766fec28fc89961c8c9c3</v>
          </cell>
        </row>
        <row r="4">
          <cell r="A4">
            <v>203435367</v>
          </cell>
          <cell r="B4">
            <v>44253</v>
          </cell>
          <cell r="C4" t="str">
            <v>C00038</v>
          </cell>
          <cell r="D4">
            <v>600</v>
          </cell>
          <cell r="E4">
            <v>1043</v>
          </cell>
          <cell r="F4" t="str">
            <v>ENDURANCE TECHNOLOGIES LIMITED   PDC</v>
          </cell>
          <cell r="G4" t="str">
            <v>27AAACE7066P1Z3</v>
          </cell>
          <cell r="H4">
            <v>431136</v>
          </cell>
          <cell r="I4" t="str">
            <v>AURANGABAD</v>
          </cell>
          <cell r="J4" t="str">
            <v>MAHARASHTRA</v>
          </cell>
          <cell r="K4" t="str">
            <v>PDC-TVK</v>
          </cell>
          <cell r="L4" t="str">
            <v>NO</v>
          </cell>
          <cell r="O4" t="str">
            <v>6151fad05b0fa820328f0a9b5a599ccd079953e1e2b65ddd2d8dbe681dfad4a1</v>
          </cell>
        </row>
        <row r="5">
          <cell r="A5">
            <v>203436257</v>
          </cell>
          <cell r="B5">
            <v>44254</v>
          </cell>
          <cell r="C5" t="str">
            <v>C00038</v>
          </cell>
          <cell r="D5">
            <v>600</v>
          </cell>
          <cell r="E5">
            <v>1043</v>
          </cell>
          <cell r="F5" t="str">
            <v>ENDURANCE TECHNOLOGIES LIMITED   PDC</v>
          </cell>
          <cell r="G5" t="str">
            <v>27AAACE7066P1Z3</v>
          </cell>
          <cell r="H5">
            <v>431136</v>
          </cell>
          <cell r="I5" t="str">
            <v>AURANGABAD</v>
          </cell>
          <cell r="J5" t="str">
            <v>MAHARASHTRA</v>
          </cell>
          <cell r="K5" t="str">
            <v>PDC-TVK</v>
          </cell>
          <cell r="L5" t="str">
            <v>NO</v>
          </cell>
          <cell r="O5" t="str">
            <v>d85fac12c77417b7b4164fe8e6b14674cec850ddc26ca672e253a5ae46e469e8</v>
          </cell>
        </row>
        <row r="6">
          <cell r="A6">
            <v>203436325</v>
          </cell>
          <cell r="B6">
            <v>44254</v>
          </cell>
          <cell r="C6" t="str">
            <v>C00038</v>
          </cell>
          <cell r="D6">
            <v>600</v>
          </cell>
          <cell r="E6">
            <v>1043</v>
          </cell>
          <cell r="F6" t="str">
            <v>ENDURANCE TECHNOLOGIES LIMITED   PDC</v>
          </cell>
          <cell r="G6" t="str">
            <v>27AAACE7066P1Z3</v>
          </cell>
          <cell r="H6">
            <v>431136</v>
          </cell>
          <cell r="I6" t="str">
            <v>AURANGABAD</v>
          </cell>
          <cell r="J6" t="str">
            <v>MAHARASHTRA</v>
          </cell>
          <cell r="K6" t="str">
            <v>PDC-TVK</v>
          </cell>
          <cell r="L6" t="str">
            <v>NO</v>
          </cell>
          <cell r="O6" t="str">
            <v>0fbc7c8e546cefcbcb5f35598ca9fbb3cc6e479874a977db0cd9e713590d7793</v>
          </cell>
        </row>
        <row r="7">
          <cell r="A7">
            <v>203435363</v>
          </cell>
          <cell r="B7">
            <v>44253</v>
          </cell>
          <cell r="C7" t="str">
            <v>C00038</v>
          </cell>
          <cell r="D7">
            <v>600</v>
          </cell>
          <cell r="E7">
            <v>1043</v>
          </cell>
          <cell r="F7" t="str">
            <v>ENDURANCE TECHNOLOGIES LIMITED   PDC</v>
          </cell>
          <cell r="G7" t="str">
            <v>27AAACE7066P1Z3</v>
          </cell>
          <cell r="H7">
            <v>431136</v>
          </cell>
          <cell r="I7" t="str">
            <v>AURANGABAD</v>
          </cell>
          <cell r="J7" t="str">
            <v>MAHARASHTRA</v>
          </cell>
          <cell r="K7" t="str">
            <v>PDC-TVK</v>
          </cell>
          <cell r="L7" t="str">
            <v>NO</v>
          </cell>
          <cell r="O7" t="str">
            <v>08875730d48f6db434dab8533f02f97c0e3c1afde1c3aee314aed8c4130dbcc8</v>
          </cell>
        </row>
        <row r="8">
          <cell r="A8">
            <v>203436086</v>
          </cell>
          <cell r="B8">
            <v>44254</v>
          </cell>
          <cell r="C8" t="str">
            <v>C00038</v>
          </cell>
          <cell r="D8">
            <v>600</v>
          </cell>
          <cell r="E8">
            <v>1043</v>
          </cell>
          <cell r="F8" t="str">
            <v>ENDURANCE TECHNOLOGIES LIMITED   PDC</v>
          </cell>
          <cell r="G8" t="str">
            <v>27AAACE7066P1Z3</v>
          </cell>
          <cell r="H8">
            <v>431136</v>
          </cell>
          <cell r="I8" t="str">
            <v>AURANGABAD</v>
          </cell>
          <cell r="J8" t="str">
            <v>MAHARASHTRA</v>
          </cell>
          <cell r="K8" t="str">
            <v>PDC-TVK</v>
          </cell>
          <cell r="L8" t="str">
            <v>NO</v>
          </cell>
          <cell r="O8" t="str">
            <v>72413d3e5052a9d9983225468aa280ba0caba5b86f14252843f305179b5c5a46</v>
          </cell>
        </row>
        <row r="9">
          <cell r="A9">
            <v>203434349</v>
          </cell>
          <cell r="B9">
            <v>44251</v>
          </cell>
          <cell r="C9" t="str">
            <v>C00038</v>
          </cell>
          <cell r="D9">
            <v>600</v>
          </cell>
          <cell r="E9">
            <v>1043</v>
          </cell>
          <cell r="F9" t="str">
            <v>ENDURANCE TECHNOLOGIES LIMITED   PDC</v>
          </cell>
          <cell r="G9" t="str">
            <v>27AAACE7066P1Z3</v>
          </cell>
          <cell r="H9">
            <v>431136</v>
          </cell>
          <cell r="I9" t="str">
            <v>AURANGABAD</v>
          </cell>
          <cell r="J9" t="str">
            <v>MAHARASHTRA</v>
          </cell>
          <cell r="K9" t="str">
            <v>PDC-TVK</v>
          </cell>
          <cell r="L9" t="str">
            <v>NO</v>
          </cell>
          <cell r="O9" t="str">
            <v>8e0ed4ddee7c6eb500aa6af03ceb53fe269d21e0ed8da2b6b6d9e5d5392a2243</v>
          </cell>
        </row>
        <row r="10">
          <cell r="A10">
            <v>203436258</v>
          </cell>
          <cell r="B10">
            <v>44254</v>
          </cell>
          <cell r="C10" t="str">
            <v>C00038</v>
          </cell>
          <cell r="D10">
            <v>600</v>
          </cell>
          <cell r="E10">
            <v>1043</v>
          </cell>
          <cell r="F10" t="str">
            <v>ENDURANCE TECHNOLOGIES LIMITED   PDC</v>
          </cell>
          <cell r="G10" t="str">
            <v>27AAACE7066P1Z3</v>
          </cell>
          <cell r="H10">
            <v>431136</v>
          </cell>
          <cell r="I10" t="str">
            <v>AURANGABAD</v>
          </cell>
          <cell r="J10" t="str">
            <v>MAHARASHTRA</v>
          </cell>
          <cell r="K10" t="str">
            <v>PDC-TVK</v>
          </cell>
          <cell r="L10" t="str">
            <v>NO</v>
          </cell>
          <cell r="O10" t="str">
            <v>f232a931d9918f93c54c2a77593c4f7bbc8210bd8f088f29b27732110b819a92</v>
          </cell>
        </row>
        <row r="11">
          <cell r="A11">
            <v>203436087</v>
          </cell>
          <cell r="B11">
            <v>44254</v>
          </cell>
          <cell r="C11" t="str">
            <v>C00038</v>
          </cell>
          <cell r="D11">
            <v>600</v>
          </cell>
          <cell r="E11">
            <v>1043</v>
          </cell>
          <cell r="F11" t="str">
            <v>ENDURANCE TECHNOLOGIES LIMITED   PDC</v>
          </cell>
          <cell r="G11" t="str">
            <v>27AAACE7066P1Z3</v>
          </cell>
          <cell r="H11">
            <v>431136</v>
          </cell>
          <cell r="I11" t="str">
            <v>AURANGABAD</v>
          </cell>
          <cell r="J11" t="str">
            <v>MAHARASHTRA</v>
          </cell>
          <cell r="K11" t="str">
            <v>PDC-TVK</v>
          </cell>
          <cell r="L11" t="str">
            <v>NO</v>
          </cell>
          <cell r="O11" t="str">
            <v>5d5af7d7444e2f16e746c12b0b192a0821556128db33a489290dc52df9588d1a</v>
          </cell>
        </row>
        <row r="12">
          <cell r="A12">
            <v>203436281</v>
          </cell>
          <cell r="B12">
            <v>44254</v>
          </cell>
          <cell r="C12" t="str">
            <v>C00038</v>
          </cell>
          <cell r="D12">
            <v>600</v>
          </cell>
          <cell r="E12">
            <v>1043</v>
          </cell>
          <cell r="F12" t="str">
            <v>ENDURANCE TECHNOLOGIES LIMITED   PDC</v>
          </cell>
          <cell r="G12" t="str">
            <v>27AAACE7066P1Z3</v>
          </cell>
          <cell r="H12">
            <v>431136</v>
          </cell>
          <cell r="I12" t="str">
            <v>AURANGABAD</v>
          </cell>
          <cell r="J12" t="str">
            <v>MAHARASHTRA</v>
          </cell>
          <cell r="K12" t="str">
            <v>PDC-TVK</v>
          </cell>
          <cell r="L12" t="str">
            <v>NO</v>
          </cell>
          <cell r="O12" t="str">
            <v>abf47e65167b2d9329d7aaded5bf2f9e5280b14d0343c49ad196088069865a35</v>
          </cell>
        </row>
        <row r="13">
          <cell r="A13">
            <v>203435353</v>
          </cell>
          <cell r="B13">
            <v>44253</v>
          </cell>
          <cell r="C13" t="str">
            <v>C00038</v>
          </cell>
          <cell r="D13">
            <v>600</v>
          </cell>
          <cell r="E13">
            <v>1043</v>
          </cell>
          <cell r="F13" t="str">
            <v>ENDURANCE TECHNOLOGIES LIMITED   PDC</v>
          </cell>
          <cell r="G13" t="str">
            <v>27AAACE7066P1Z3</v>
          </cell>
          <cell r="H13">
            <v>431136</v>
          </cell>
          <cell r="I13" t="str">
            <v>AURANGABAD</v>
          </cell>
          <cell r="J13" t="str">
            <v>MAHARASHTRA</v>
          </cell>
          <cell r="K13" t="str">
            <v>PDC-TVK</v>
          </cell>
          <cell r="L13" t="str">
            <v>NO</v>
          </cell>
          <cell r="O13" t="str">
            <v>6367648c5af847344c2fc38196cac73e61cb9f43c63a5284bbfb9633faed4e20</v>
          </cell>
        </row>
        <row r="14">
          <cell r="A14">
            <v>203436255</v>
          </cell>
          <cell r="B14">
            <v>44254</v>
          </cell>
          <cell r="C14" t="str">
            <v>C00038</v>
          </cell>
          <cell r="D14">
            <v>600</v>
          </cell>
          <cell r="E14">
            <v>1043</v>
          </cell>
          <cell r="F14" t="str">
            <v>ENDURANCE TECHNOLOGIES LIMITED   PDC</v>
          </cell>
          <cell r="G14" t="str">
            <v>27AAACE7066P1Z3</v>
          </cell>
          <cell r="H14">
            <v>431136</v>
          </cell>
          <cell r="I14" t="str">
            <v>AURANGABAD</v>
          </cell>
          <cell r="J14" t="str">
            <v>MAHARASHTRA</v>
          </cell>
          <cell r="K14" t="str">
            <v>PDC-TVK</v>
          </cell>
          <cell r="L14" t="str">
            <v>NO</v>
          </cell>
          <cell r="O14" t="str">
            <v>158c2a247762a4f5832e5dfa267e27144fc7c818be9f70744456ad26f5500e11</v>
          </cell>
        </row>
        <row r="15">
          <cell r="A15">
            <v>203435343</v>
          </cell>
          <cell r="B15">
            <v>44253</v>
          </cell>
          <cell r="C15" t="str">
            <v>C00038</v>
          </cell>
          <cell r="D15">
            <v>600</v>
          </cell>
          <cell r="E15">
            <v>1043</v>
          </cell>
          <cell r="F15" t="str">
            <v>ENDURANCE TECHNOLOGIES LIMITED   PDC</v>
          </cell>
          <cell r="G15" t="str">
            <v>27AAACE7066P1Z3</v>
          </cell>
          <cell r="H15">
            <v>431136</v>
          </cell>
          <cell r="I15" t="str">
            <v>AURANGABAD</v>
          </cell>
          <cell r="J15" t="str">
            <v>MAHARASHTRA</v>
          </cell>
          <cell r="K15" t="str">
            <v>PDC-TVK</v>
          </cell>
          <cell r="L15" t="str">
            <v>NO</v>
          </cell>
          <cell r="O15" t="str">
            <v>fc2e9971813764614618edacec38f2b03498d4d7903b4e5c6749d3a4f480f2d7</v>
          </cell>
        </row>
        <row r="16">
          <cell r="A16">
            <v>203436259</v>
          </cell>
          <cell r="B16">
            <v>44254</v>
          </cell>
          <cell r="C16" t="str">
            <v>C00038</v>
          </cell>
          <cell r="D16">
            <v>600</v>
          </cell>
          <cell r="E16">
            <v>1043</v>
          </cell>
          <cell r="F16" t="str">
            <v>ENDURANCE TECHNOLOGIES LIMITED   PDC</v>
          </cell>
          <cell r="G16" t="str">
            <v>27AAACE7066P1Z3</v>
          </cell>
          <cell r="H16">
            <v>431136</v>
          </cell>
          <cell r="I16" t="str">
            <v>AURANGABAD</v>
          </cell>
          <cell r="J16" t="str">
            <v>MAHARASHTRA</v>
          </cell>
          <cell r="K16" t="str">
            <v>PDC-TVK</v>
          </cell>
          <cell r="L16" t="str">
            <v>NO</v>
          </cell>
          <cell r="O16" t="str">
            <v>acca7b3779b0ca55883e7a7bca2a892b85a2a627940c7cb85b614e6ce2fb6fd5</v>
          </cell>
        </row>
        <row r="17">
          <cell r="A17">
            <v>203434885</v>
          </cell>
          <cell r="B17">
            <v>44252</v>
          </cell>
          <cell r="C17" t="str">
            <v>C00038</v>
          </cell>
          <cell r="D17">
            <v>600</v>
          </cell>
          <cell r="E17">
            <v>1043</v>
          </cell>
          <cell r="F17" t="str">
            <v>ENDURANCE TECHNOLOGIES LIMITED   PDC</v>
          </cell>
          <cell r="G17" t="str">
            <v>27AAACE7066P1Z3</v>
          </cell>
          <cell r="H17">
            <v>431136</v>
          </cell>
          <cell r="I17" t="str">
            <v>AURANGABAD</v>
          </cell>
          <cell r="J17" t="str">
            <v>MAHARASHTRA</v>
          </cell>
          <cell r="K17" t="str">
            <v>PDC-TVK</v>
          </cell>
          <cell r="L17" t="str">
            <v>NO</v>
          </cell>
          <cell r="O17" t="str">
            <v>9de2d86acfbeaffb06795ee3dc6977643e268354835b77c78639f899bfee538e</v>
          </cell>
        </row>
        <row r="18">
          <cell r="A18">
            <v>203434889</v>
          </cell>
          <cell r="B18">
            <v>44252</v>
          </cell>
          <cell r="C18" t="str">
            <v>C00038</v>
          </cell>
          <cell r="D18">
            <v>600</v>
          </cell>
          <cell r="E18">
            <v>1043</v>
          </cell>
          <cell r="F18" t="str">
            <v>ENDURANCE TECHNOLOGIES LIMITED   PDC</v>
          </cell>
          <cell r="G18" t="str">
            <v>27AAACE7066P1Z3</v>
          </cell>
          <cell r="H18">
            <v>431136</v>
          </cell>
          <cell r="I18" t="str">
            <v>AURANGABAD</v>
          </cell>
          <cell r="J18" t="str">
            <v>MAHARASHTRA</v>
          </cell>
          <cell r="K18" t="str">
            <v>PDC-TVK</v>
          </cell>
          <cell r="L18" t="str">
            <v>NO</v>
          </cell>
          <cell r="O18" t="str">
            <v>ed38b788a6e7a91712e078ab4a02662bae4f0a1de31d73f3eefcece51ac22e6f</v>
          </cell>
        </row>
        <row r="19">
          <cell r="A19">
            <v>203434326</v>
          </cell>
          <cell r="B19">
            <v>44251</v>
          </cell>
          <cell r="C19" t="str">
            <v>C00038</v>
          </cell>
          <cell r="D19">
            <v>600</v>
          </cell>
          <cell r="E19">
            <v>1043</v>
          </cell>
          <cell r="F19" t="str">
            <v>ENDURANCE TECHNOLOGIES LIMITED   PDC</v>
          </cell>
          <cell r="G19" t="str">
            <v>27AAACE7066P1Z3</v>
          </cell>
          <cell r="H19">
            <v>431136</v>
          </cell>
          <cell r="I19" t="str">
            <v>AURANGABAD</v>
          </cell>
          <cell r="J19" t="str">
            <v>MAHARASHTRA</v>
          </cell>
          <cell r="K19" t="str">
            <v>PDC-TVK</v>
          </cell>
          <cell r="L19" t="str">
            <v>NO</v>
          </cell>
          <cell r="O19" t="str">
            <v>97e2788aec2c71849fd1dc423d21fd1ebc4ef3eac40eb8f7b4616775e4ec982c</v>
          </cell>
        </row>
        <row r="20">
          <cell r="A20">
            <v>203435361</v>
          </cell>
          <cell r="B20">
            <v>44253</v>
          </cell>
          <cell r="C20" t="str">
            <v>C00038</v>
          </cell>
          <cell r="D20">
            <v>600</v>
          </cell>
          <cell r="E20">
            <v>1043</v>
          </cell>
          <cell r="F20" t="str">
            <v>ENDURANCE TECHNOLOGIES LIMITED   PDC</v>
          </cell>
          <cell r="G20" t="str">
            <v>27AAACE7066P1Z3</v>
          </cell>
          <cell r="H20">
            <v>431136</v>
          </cell>
          <cell r="I20" t="str">
            <v>AURANGABAD</v>
          </cell>
          <cell r="J20" t="str">
            <v>MAHARASHTRA</v>
          </cell>
          <cell r="K20" t="str">
            <v>PDC-TVK</v>
          </cell>
          <cell r="L20" t="str">
            <v>NO</v>
          </cell>
          <cell r="O20" t="str">
            <v>699f51539e68b4a3a8fb48922872162f5cdb62697416f6e6fff02aa7d784049a</v>
          </cell>
        </row>
        <row r="21">
          <cell r="A21">
            <v>203435345</v>
          </cell>
          <cell r="B21">
            <v>44253</v>
          </cell>
          <cell r="C21" t="str">
            <v>C00038</v>
          </cell>
          <cell r="D21">
            <v>600</v>
          </cell>
          <cell r="E21">
            <v>1043</v>
          </cell>
          <cell r="F21" t="str">
            <v>ENDURANCE TECHNOLOGIES LIMITED   PDC</v>
          </cell>
          <cell r="G21" t="str">
            <v>27AAACE7066P1Z3</v>
          </cell>
          <cell r="H21">
            <v>431136</v>
          </cell>
          <cell r="I21" t="str">
            <v>AURANGABAD</v>
          </cell>
          <cell r="J21" t="str">
            <v>MAHARASHTRA</v>
          </cell>
          <cell r="K21" t="str">
            <v>PDC-TVK</v>
          </cell>
          <cell r="L21" t="str">
            <v>NO</v>
          </cell>
          <cell r="O21" t="str">
            <v>7165d79210e07fb56ce4438f51ca3c22524cf67e6c98bd4d3c3cbb4bcc95c67d</v>
          </cell>
        </row>
        <row r="22">
          <cell r="A22">
            <v>203436256</v>
          </cell>
          <cell r="B22">
            <v>44254</v>
          </cell>
          <cell r="C22" t="str">
            <v>C00038</v>
          </cell>
          <cell r="D22">
            <v>600</v>
          </cell>
          <cell r="E22">
            <v>1043</v>
          </cell>
          <cell r="F22" t="str">
            <v>ENDURANCE TECHNOLOGIES LIMITED   PDC</v>
          </cell>
          <cell r="G22" t="str">
            <v>27AAACE7066P1Z3</v>
          </cell>
          <cell r="H22">
            <v>431136</v>
          </cell>
          <cell r="I22" t="str">
            <v>AURANGABAD</v>
          </cell>
          <cell r="J22" t="str">
            <v>MAHARASHTRA</v>
          </cell>
          <cell r="K22" t="str">
            <v>PDC-TVK</v>
          </cell>
          <cell r="L22" t="str">
            <v>NO</v>
          </cell>
          <cell r="O22" t="str">
            <v>8eceebd62852a9a9913253d08223f06e95a07f55750701e265ae94d33a3f6f53</v>
          </cell>
        </row>
        <row r="23">
          <cell r="A23">
            <v>203435347</v>
          </cell>
          <cell r="B23">
            <v>44253</v>
          </cell>
          <cell r="C23" t="str">
            <v>C00038</v>
          </cell>
          <cell r="D23">
            <v>600</v>
          </cell>
          <cell r="E23">
            <v>1043</v>
          </cell>
          <cell r="F23" t="str">
            <v>ENDURANCE TECHNOLOGIES LIMITED   PDC</v>
          </cell>
          <cell r="G23" t="str">
            <v>27AAACE7066P1Z3</v>
          </cell>
          <cell r="H23">
            <v>431136</v>
          </cell>
          <cell r="I23" t="str">
            <v>AURANGABAD</v>
          </cell>
          <cell r="J23" t="str">
            <v>MAHARASHTRA</v>
          </cell>
          <cell r="K23" t="str">
            <v>PDC-TVK</v>
          </cell>
          <cell r="L23" t="str">
            <v>NO</v>
          </cell>
          <cell r="O23" t="str">
            <v>bfeaf7b7a37117777839ab94b4bf7f60efc5b28a39e1b03d4e3f2be3e0ecbb40</v>
          </cell>
        </row>
        <row r="24">
          <cell r="A24">
            <v>203436180</v>
          </cell>
          <cell r="B24">
            <v>44254</v>
          </cell>
          <cell r="C24" t="str">
            <v>C00038</v>
          </cell>
          <cell r="D24">
            <v>600</v>
          </cell>
          <cell r="E24">
            <v>1043</v>
          </cell>
          <cell r="F24" t="str">
            <v>ENDURANCE TECHNOLOGIES LIMITED   PDC</v>
          </cell>
          <cell r="G24" t="str">
            <v>27AAACE7066P1Z3</v>
          </cell>
          <cell r="H24">
            <v>431136</v>
          </cell>
          <cell r="I24" t="str">
            <v>AURANGABAD</v>
          </cell>
          <cell r="J24" t="str">
            <v>MAHARASHTRA</v>
          </cell>
          <cell r="K24" t="str">
            <v>PDC-TVK</v>
          </cell>
          <cell r="L24" t="str">
            <v>NO</v>
          </cell>
          <cell r="O24" t="str">
            <v>094a8ac3e749245afeb816d9cd59e02a99adc48e91c9ad8448feb92353e7144a</v>
          </cell>
        </row>
        <row r="25">
          <cell r="A25">
            <v>203434888</v>
          </cell>
          <cell r="B25">
            <v>44252</v>
          </cell>
          <cell r="C25" t="str">
            <v>C00038</v>
          </cell>
          <cell r="D25">
            <v>600</v>
          </cell>
          <cell r="E25">
            <v>1043</v>
          </cell>
          <cell r="F25" t="str">
            <v>ENDURANCE TECHNOLOGIES LIMITED   PDC</v>
          </cell>
          <cell r="G25" t="str">
            <v>27AAACE7066P1Z3</v>
          </cell>
          <cell r="H25">
            <v>431136</v>
          </cell>
          <cell r="I25" t="str">
            <v>AURANGABAD</v>
          </cell>
          <cell r="J25" t="str">
            <v>MAHARASHTRA</v>
          </cell>
          <cell r="K25" t="str">
            <v>PDC-TVK</v>
          </cell>
          <cell r="L25" t="str">
            <v>NO</v>
          </cell>
          <cell r="O25" t="str">
            <v>db6e31e33f0c23ef163b02ebe028d61490743a73f782eba34169899707d9a041</v>
          </cell>
        </row>
        <row r="26">
          <cell r="A26">
            <v>203436179</v>
          </cell>
          <cell r="B26">
            <v>44254</v>
          </cell>
          <cell r="C26" t="str">
            <v>C00038</v>
          </cell>
          <cell r="D26">
            <v>600</v>
          </cell>
          <cell r="E26">
            <v>1043</v>
          </cell>
          <cell r="F26" t="str">
            <v>ENDURANCE TECHNOLOGIES LIMITED   PDC</v>
          </cell>
          <cell r="G26" t="str">
            <v>27AAACE7066P1Z3</v>
          </cell>
          <cell r="H26">
            <v>431136</v>
          </cell>
          <cell r="I26" t="str">
            <v>AURANGABAD</v>
          </cell>
          <cell r="J26" t="str">
            <v>MAHARASHTRA</v>
          </cell>
          <cell r="K26" t="str">
            <v>PDC-TVK</v>
          </cell>
          <cell r="L26" t="str">
            <v>NO</v>
          </cell>
          <cell r="O26" t="str">
            <v>ec69f3bc8f833d42221d6df1300dffd0c2f603345bf7c85b5c89c2ebf0a46cf2</v>
          </cell>
        </row>
        <row r="27">
          <cell r="A27">
            <v>203434328</v>
          </cell>
          <cell r="B27">
            <v>44251</v>
          </cell>
          <cell r="C27" t="str">
            <v>C00038</v>
          </cell>
          <cell r="D27">
            <v>600</v>
          </cell>
          <cell r="E27">
            <v>1043</v>
          </cell>
          <cell r="F27" t="str">
            <v>ENDURANCE TECHNOLOGIES LIMITED   PDC</v>
          </cell>
          <cell r="G27" t="str">
            <v>27AAACE7066P1Z3</v>
          </cell>
          <cell r="H27">
            <v>431136</v>
          </cell>
          <cell r="I27" t="str">
            <v>AURANGABAD</v>
          </cell>
          <cell r="J27" t="str">
            <v>MAHARASHTRA</v>
          </cell>
          <cell r="K27" t="str">
            <v>PDC-TVK</v>
          </cell>
          <cell r="L27" t="str">
            <v>NO</v>
          </cell>
          <cell r="O27" t="str">
            <v>61eb0409936d38302d060de18f21ded647b853c32019705e34a08a394833cde1</v>
          </cell>
        </row>
        <row r="28">
          <cell r="A28">
            <v>203435383</v>
          </cell>
          <cell r="B28">
            <v>44253</v>
          </cell>
          <cell r="C28" t="str">
            <v>C00038</v>
          </cell>
          <cell r="D28">
            <v>600</v>
          </cell>
          <cell r="E28">
            <v>1043</v>
          </cell>
          <cell r="F28" t="str">
            <v>ENDURANCE TECHNOLOGIES LIMITED   PDC</v>
          </cell>
          <cell r="G28" t="str">
            <v>27AAACE7066P1Z3</v>
          </cell>
          <cell r="H28">
            <v>431136</v>
          </cell>
          <cell r="I28" t="str">
            <v>AURANGABAD</v>
          </cell>
          <cell r="J28" t="str">
            <v>MAHARASHTRA</v>
          </cell>
          <cell r="K28" t="str">
            <v>PDC-TVK</v>
          </cell>
          <cell r="L28" t="str">
            <v>NO</v>
          </cell>
          <cell r="O28" t="str">
            <v>4fdf561265d6dc681a4a6f89fcc36bb081fbcd44f15caa475b8b5e5a148e683c</v>
          </cell>
        </row>
        <row r="29">
          <cell r="A29">
            <v>203435344</v>
          </cell>
          <cell r="B29">
            <v>44253</v>
          </cell>
          <cell r="C29" t="str">
            <v>C00038</v>
          </cell>
          <cell r="D29">
            <v>600</v>
          </cell>
          <cell r="E29">
            <v>1043</v>
          </cell>
          <cell r="F29" t="str">
            <v>ENDURANCE TECHNOLOGIES LIMITED   PDC</v>
          </cell>
          <cell r="G29" t="str">
            <v>27AAACE7066P1Z3</v>
          </cell>
          <cell r="H29">
            <v>431136</v>
          </cell>
          <cell r="I29" t="str">
            <v>AURANGABAD</v>
          </cell>
          <cell r="J29" t="str">
            <v>MAHARASHTRA</v>
          </cell>
          <cell r="K29" t="str">
            <v>PDC-TVK</v>
          </cell>
          <cell r="L29" t="str">
            <v>NO</v>
          </cell>
          <cell r="O29" t="str">
            <v>6207b93f2cddcf96437ca69e98fe4a6f5c874eb83359c145727ff0130355e496</v>
          </cell>
        </row>
        <row r="30">
          <cell r="A30">
            <v>203435350</v>
          </cell>
          <cell r="B30">
            <v>44253</v>
          </cell>
          <cell r="C30" t="str">
            <v>C00038</v>
          </cell>
          <cell r="D30">
            <v>600</v>
          </cell>
          <cell r="E30">
            <v>1043</v>
          </cell>
          <cell r="F30" t="str">
            <v>ENDURANCE TECHNOLOGIES LIMITED   PDC</v>
          </cell>
          <cell r="G30" t="str">
            <v>27AAACE7066P1Z3</v>
          </cell>
          <cell r="H30">
            <v>431136</v>
          </cell>
          <cell r="I30" t="str">
            <v>AURANGABAD</v>
          </cell>
          <cell r="J30" t="str">
            <v>MAHARASHTRA</v>
          </cell>
          <cell r="K30" t="str">
            <v>PDC-TVK</v>
          </cell>
          <cell r="L30" t="str">
            <v>NO</v>
          </cell>
          <cell r="O30" t="str">
            <v>ba24d5fd5a1b402f76f4e3604a4814d715775074ef5a7a987fbedc0405ad8b50</v>
          </cell>
        </row>
        <row r="31">
          <cell r="A31">
            <v>203434327</v>
          </cell>
          <cell r="B31">
            <v>44251</v>
          </cell>
          <cell r="C31" t="str">
            <v>C00038</v>
          </cell>
          <cell r="D31">
            <v>600</v>
          </cell>
          <cell r="E31">
            <v>1043</v>
          </cell>
          <cell r="F31" t="str">
            <v>ENDURANCE TECHNOLOGIES LIMITED   PDC</v>
          </cell>
          <cell r="G31" t="str">
            <v>27AAACE7066P1Z3</v>
          </cell>
          <cell r="H31">
            <v>431136</v>
          </cell>
          <cell r="I31" t="str">
            <v>AURANGABAD</v>
          </cell>
          <cell r="J31" t="str">
            <v>MAHARASHTRA</v>
          </cell>
          <cell r="K31" t="str">
            <v>PDC-TVK</v>
          </cell>
          <cell r="L31" t="str">
            <v>NO</v>
          </cell>
          <cell r="O31" t="str">
            <v>c9c990fefc7164cff39d8fd66da90c40b9f188371747f8797725c7e983330478</v>
          </cell>
        </row>
        <row r="32">
          <cell r="A32">
            <v>203434886</v>
          </cell>
          <cell r="B32">
            <v>44252</v>
          </cell>
          <cell r="C32" t="str">
            <v>C00038</v>
          </cell>
          <cell r="D32">
            <v>600</v>
          </cell>
          <cell r="E32">
            <v>1043</v>
          </cell>
          <cell r="F32" t="str">
            <v>ENDURANCE TECHNOLOGIES LIMITED   PDC</v>
          </cell>
          <cell r="G32" t="str">
            <v>27AAACE7066P1Z3</v>
          </cell>
          <cell r="H32">
            <v>431136</v>
          </cell>
          <cell r="I32" t="str">
            <v>AURANGABAD</v>
          </cell>
          <cell r="J32" t="str">
            <v>MAHARASHTRA</v>
          </cell>
          <cell r="K32" t="str">
            <v>PDC-TVK</v>
          </cell>
          <cell r="L32" t="str">
            <v>NO</v>
          </cell>
          <cell r="O32" t="str">
            <v>5cf0802f7ce42b5eeb411130602ea09fa4ba380e74872b6ba08aec174e68dcbf</v>
          </cell>
        </row>
        <row r="33">
          <cell r="A33">
            <v>203435352</v>
          </cell>
          <cell r="B33">
            <v>44253</v>
          </cell>
          <cell r="C33" t="str">
            <v>C00038</v>
          </cell>
          <cell r="D33">
            <v>600</v>
          </cell>
          <cell r="E33">
            <v>1043</v>
          </cell>
          <cell r="F33" t="str">
            <v>ENDURANCE TECHNOLOGIES LIMITED   PDC</v>
          </cell>
          <cell r="G33" t="str">
            <v>27AAACE7066P1Z3</v>
          </cell>
          <cell r="H33">
            <v>431136</v>
          </cell>
          <cell r="I33" t="str">
            <v>AURANGABAD</v>
          </cell>
          <cell r="J33" t="str">
            <v>MAHARASHTRA</v>
          </cell>
          <cell r="K33" t="str">
            <v>PDC-TVK</v>
          </cell>
          <cell r="L33" t="str">
            <v>NO</v>
          </cell>
          <cell r="O33" t="str">
            <v>5938d90ed3c23cb73a6850ed1ea29393f899f17d94093000ee781ba872b61d97</v>
          </cell>
        </row>
        <row r="34">
          <cell r="A34">
            <v>203435355</v>
          </cell>
          <cell r="B34">
            <v>44253</v>
          </cell>
          <cell r="C34" t="str">
            <v>C00038</v>
          </cell>
          <cell r="D34">
            <v>600</v>
          </cell>
          <cell r="E34">
            <v>1043</v>
          </cell>
          <cell r="F34" t="str">
            <v>ENDURANCE TECHNOLOGIES LIMITED   PDC</v>
          </cell>
          <cell r="G34" t="str">
            <v>27AAACE7066P1Z3</v>
          </cell>
          <cell r="H34">
            <v>431136</v>
          </cell>
          <cell r="I34" t="str">
            <v>AURANGABAD</v>
          </cell>
          <cell r="J34" t="str">
            <v>MAHARASHTRA</v>
          </cell>
          <cell r="K34" t="str">
            <v>PDC-TVK</v>
          </cell>
          <cell r="L34" t="str">
            <v>NO</v>
          </cell>
          <cell r="O34" t="str">
            <v>ba398a1af90249b6b42d77c5991fd64c95b33569cbe9071217fbddf4db712960</v>
          </cell>
        </row>
        <row r="35">
          <cell r="A35">
            <v>203435366</v>
          </cell>
          <cell r="B35">
            <v>44253</v>
          </cell>
          <cell r="C35" t="str">
            <v>C00038</v>
          </cell>
          <cell r="D35">
            <v>600</v>
          </cell>
          <cell r="E35">
            <v>1043</v>
          </cell>
          <cell r="F35" t="str">
            <v>ENDURANCE TECHNOLOGIES LIMITED   PDC</v>
          </cell>
          <cell r="G35" t="str">
            <v>27AAACE7066P1Z3</v>
          </cell>
          <cell r="H35">
            <v>431136</v>
          </cell>
          <cell r="I35" t="str">
            <v>AURANGABAD</v>
          </cell>
          <cell r="J35" t="str">
            <v>MAHARASHTRA</v>
          </cell>
          <cell r="K35" t="str">
            <v>PDC-TVK</v>
          </cell>
          <cell r="L35" t="str">
            <v>NO</v>
          </cell>
          <cell r="O35" t="str">
            <v>52a0a9af47fe45f9a8953a022481e8b2afe76a77ffcef8d78fc119726abd5884</v>
          </cell>
        </row>
        <row r="36">
          <cell r="A36">
            <v>203436085</v>
          </cell>
          <cell r="B36">
            <v>44254</v>
          </cell>
          <cell r="C36" t="str">
            <v>C00038</v>
          </cell>
          <cell r="D36">
            <v>600</v>
          </cell>
          <cell r="E36">
            <v>1043</v>
          </cell>
          <cell r="F36" t="str">
            <v>ENDURANCE TECHNOLOGIES LIMITED   PDC</v>
          </cell>
          <cell r="G36" t="str">
            <v>27AAACE7066P1Z3</v>
          </cell>
          <cell r="H36">
            <v>431136</v>
          </cell>
          <cell r="I36" t="str">
            <v>AURANGABAD</v>
          </cell>
          <cell r="J36" t="str">
            <v>MAHARASHTRA</v>
          </cell>
          <cell r="K36" t="str">
            <v>PDC-TVK</v>
          </cell>
          <cell r="L36" t="str">
            <v>NO</v>
          </cell>
          <cell r="O36" t="str">
            <v>664a46a29250de71b798e662f446632a61b83c9c85adcc9735dd575d2e71a922</v>
          </cell>
        </row>
        <row r="37">
          <cell r="A37">
            <v>203436282</v>
          </cell>
          <cell r="B37">
            <v>44254</v>
          </cell>
          <cell r="C37" t="str">
            <v>C00038</v>
          </cell>
          <cell r="D37">
            <v>600</v>
          </cell>
          <cell r="E37">
            <v>1043</v>
          </cell>
          <cell r="F37" t="str">
            <v>ENDURANCE TECHNOLOGIES LIMITED   PDC</v>
          </cell>
          <cell r="G37" t="str">
            <v>27AAACE7066P1Z3</v>
          </cell>
          <cell r="H37">
            <v>431136</v>
          </cell>
          <cell r="I37" t="str">
            <v>AURANGABAD</v>
          </cell>
          <cell r="J37" t="str">
            <v>MAHARASHTRA</v>
          </cell>
          <cell r="K37" t="str">
            <v>PDC-TVK</v>
          </cell>
          <cell r="L37" t="str">
            <v>NO</v>
          </cell>
          <cell r="O37" t="str">
            <v>414930c0c21aa979c779ad232e438fbacd6d0cced327f08099433f8696cf17a9</v>
          </cell>
        </row>
        <row r="38">
          <cell r="A38">
            <v>203435365</v>
          </cell>
          <cell r="B38">
            <v>44253</v>
          </cell>
          <cell r="C38" t="str">
            <v>C00038</v>
          </cell>
          <cell r="D38">
            <v>600</v>
          </cell>
          <cell r="E38">
            <v>1043</v>
          </cell>
          <cell r="F38" t="str">
            <v>ENDURANCE TECHNOLOGIES LIMITED   PDC</v>
          </cell>
          <cell r="G38" t="str">
            <v>27AAACE7066P1Z3</v>
          </cell>
          <cell r="H38">
            <v>431136</v>
          </cell>
          <cell r="I38" t="str">
            <v>AURANGABAD</v>
          </cell>
          <cell r="J38" t="str">
            <v>MAHARASHTRA</v>
          </cell>
          <cell r="K38" t="str">
            <v>PDC-TVK</v>
          </cell>
          <cell r="L38" t="str">
            <v>NO</v>
          </cell>
          <cell r="O38" t="str">
            <v>dda9cb8c27c3800e36919c0f23a8b3f9d8845b2a3a86e11abba89a898d5bf871</v>
          </cell>
        </row>
        <row r="39">
          <cell r="A39">
            <v>203435364</v>
          </cell>
          <cell r="B39">
            <v>44253</v>
          </cell>
          <cell r="C39" t="str">
            <v>C00038</v>
          </cell>
          <cell r="D39">
            <v>600</v>
          </cell>
          <cell r="E39">
            <v>1043</v>
          </cell>
          <cell r="F39" t="str">
            <v>ENDURANCE TECHNOLOGIES LIMITED   PDC</v>
          </cell>
          <cell r="G39" t="str">
            <v>27AAACE7066P1Z3</v>
          </cell>
          <cell r="H39">
            <v>431136</v>
          </cell>
          <cell r="I39" t="str">
            <v>AURANGABAD</v>
          </cell>
          <cell r="J39" t="str">
            <v>MAHARASHTRA</v>
          </cell>
          <cell r="K39" t="str">
            <v>PDC-TVK</v>
          </cell>
          <cell r="L39" t="str">
            <v>NO</v>
          </cell>
          <cell r="O39" t="str">
            <v>d49d98e8e7e7fcf1918d4c4a1579a23cb1c66fe5c7d1f4b85207d591c034abe6</v>
          </cell>
        </row>
        <row r="40">
          <cell r="A40">
            <v>203434325</v>
          </cell>
          <cell r="B40">
            <v>44251</v>
          </cell>
          <cell r="C40" t="str">
            <v>C00038</v>
          </cell>
          <cell r="D40">
            <v>600</v>
          </cell>
          <cell r="E40">
            <v>1043</v>
          </cell>
          <cell r="F40" t="str">
            <v>ENDURANCE TECHNOLOGIES LIMITED   PDC</v>
          </cell>
          <cell r="G40" t="str">
            <v>27AAACE7066P1Z3</v>
          </cell>
          <cell r="H40">
            <v>431136</v>
          </cell>
          <cell r="I40" t="str">
            <v>AURANGABAD</v>
          </cell>
          <cell r="J40" t="str">
            <v>MAHARASHTRA</v>
          </cell>
          <cell r="K40" t="str">
            <v>PDC-TVK</v>
          </cell>
          <cell r="L40" t="str">
            <v>NO</v>
          </cell>
          <cell r="O40" t="str">
            <v>509205334d4e7b15709833951ccb76eae7b19ab6daf4ab7c44dec548c1984f21</v>
          </cell>
        </row>
        <row r="41">
          <cell r="A41">
            <v>203434883</v>
          </cell>
          <cell r="B41">
            <v>44252</v>
          </cell>
          <cell r="C41" t="str">
            <v>C00036</v>
          </cell>
          <cell r="D41">
            <v>1000</v>
          </cell>
          <cell r="E41">
            <v>1039</v>
          </cell>
          <cell r="F41" t="str">
            <v>ENDURANCE TECHNOLOGIES LIMITED  PDC</v>
          </cell>
          <cell r="G41" t="str">
            <v>27AAACE7066P1Z3</v>
          </cell>
          <cell r="H41">
            <v>431136</v>
          </cell>
          <cell r="I41" t="str">
            <v>AURANGABAD</v>
          </cell>
          <cell r="J41" t="str">
            <v>MAHARASHTRA</v>
          </cell>
          <cell r="K41" t="str">
            <v>PDC-TVK</v>
          </cell>
          <cell r="L41" t="str">
            <v>NO</v>
          </cell>
          <cell r="O41" t="str">
            <v>3408d46af1236f759cee530a1c5639592b1ce78cdcf69d2fa1a2f5fce81dd322</v>
          </cell>
        </row>
        <row r="42">
          <cell r="A42">
            <v>203436322</v>
          </cell>
          <cell r="B42">
            <v>44254</v>
          </cell>
          <cell r="C42" t="str">
            <v>C00030</v>
          </cell>
          <cell r="D42">
            <v>1000</v>
          </cell>
          <cell r="E42">
            <v>1043</v>
          </cell>
          <cell r="F42" t="str">
            <v>ENDURANCE TECHNOLOGIES LIMITED   PDC</v>
          </cell>
          <cell r="G42" t="str">
            <v>27AAACE7066P1Z3</v>
          </cell>
          <cell r="H42">
            <v>431136</v>
          </cell>
          <cell r="I42" t="str">
            <v>AURANGABAD</v>
          </cell>
          <cell r="J42" t="str">
            <v>MAHARASHTRA</v>
          </cell>
          <cell r="K42" t="str">
            <v>PDC-TVK</v>
          </cell>
          <cell r="L42" t="str">
            <v>NO</v>
          </cell>
          <cell r="O42" t="str">
            <v>5ee352ef91ea8dd6081d3eb283e097f312dc3be5cc15c4eef0f33968d26e4230</v>
          </cell>
        </row>
        <row r="43">
          <cell r="A43">
            <v>203434301</v>
          </cell>
          <cell r="B43">
            <v>44251</v>
          </cell>
          <cell r="C43" t="str">
            <v>C00030</v>
          </cell>
          <cell r="D43">
            <v>1000</v>
          </cell>
          <cell r="E43">
            <v>1043</v>
          </cell>
          <cell r="F43" t="str">
            <v>ENDURANCE TECHNOLOGIES LIMITED   PDC</v>
          </cell>
          <cell r="G43" t="str">
            <v>27AAACE7066P1Z3</v>
          </cell>
          <cell r="H43">
            <v>431136</v>
          </cell>
          <cell r="I43" t="str">
            <v>AURANGABAD</v>
          </cell>
          <cell r="J43" t="str">
            <v>MAHARASHTRA</v>
          </cell>
          <cell r="K43" t="str">
            <v>PDC-TVK</v>
          </cell>
          <cell r="L43" t="str">
            <v>NO</v>
          </cell>
          <cell r="O43" t="str">
            <v>5ffcd04ca0fd49ec370500a984cd8434b5c4e0685b9e4a06f8c9c2c63390b107</v>
          </cell>
        </row>
        <row r="44">
          <cell r="A44">
            <v>203434868</v>
          </cell>
          <cell r="B44">
            <v>44252</v>
          </cell>
          <cell r="C44" t="str">
            <v>C00024</v>
          </cell>
          <cell r="D44">
            <v>1000</v>
          </cell>
          <cell r="E44">
            <v>1039</v>
          </cell>
          <cell r="F44" t="str">
            <v>ENDURANCE TECHNOLOGIES LIMITED  PDC</v>
          </cell>
          <cell r="G44" t="str">
            <v>27AAACE7066P1Z3</v>
          </cell>
          <cell r="H44">
            <v>431136</v>
          </cell>
          <cell r="I44" t="str">
            <v>AURANGABAD</v>
          </cell>
          <cell r="J44" t="str">
            <v>MAHARASHTRA</v>
          </cell>
          <cell r="K44" t="str">
            <v>PDC-TVK</v>
          </cell>
          <cell r="L44" t="str">
            <v>NO</v>
          </cell>
          <cell r="O44" t="str">
            <v>fac95b105ab9385cca29b1d5d4bfba88322c2022fbec9ea3cd636e6df666fecc</v>
          </cell>
        </row>
        <row r="45">
          <cell r="A45">
            <v>203436118</v>
          </cell>
          <cell r="B45">
            <v>44254</v>
          </cell>
          <cell r="C45" t="str">
            <v>C00030</v>
          </cell>
          <cell r="D45">
            <v>1000</v>
          </cell>
          <cell r="E45">
            <v>1043</v>
          </cell>
          <cell r="F45" t="str">
            <v>ENDURANCE TECHNOLOGIES LIMITED   PDC</v>
          </cell>
          <cell r="G45" t="str">
            <v>27AAACE7066P1Z3</v>
          </cell>
          <cell r="H45">
            <v>431136</v>
          </cell>
          <cell r="I45" t="str">
            <v>AURANGABAD</v>
          </cell>
          <cell r="J45" t="str">
            <v>MAHARASHTRA</v>
          </cell>
          <cell r="K45" t="str">
            <v>PDC-TVK</v>
          </cell>
          <cell r="L45" t="str">
            <v>NO</v>
          </cell>
          <cell r="O45" t="str">
            <v>368e6ace9cfebd237f7defaaf42ec31c2fd66b3cc557ee5017e8961642cf4886</v>
          </cell>
        </row>
        <row r="46">
          <cell r="A46">
            <v>203436117</v>
          </cell>
          <cell r="B46">
            <v>44254</v>
          </cell>
          <cell r="C46" t="str">
            <v>C00030</v>
          </cell>
          <cell r="D46">
            <v>1000</v>
          </cell>
          <cell r="E46">
            <v>1043</v>
          </cell>
          <cell r="F46" t="str">
            <v>ENDURANCE TECHNOLOGIES LIMITED   PDC</v>
          </cell>
          <cell r="G46" t="str">
            <v>27AAACE7066P1Z3</v>
          </cell>
          <cell r="H46">
            <v>431136</v>
          </cell>
          <cell r="I46" t="str">
            <v>AURANGABAD</v>
          </cell>
          <cell r="J46" t="str">
            <v>MAHARASHTRA</v>
          </cell>
          <cell r="K46" t="str">
            <v>PDC-TVK</v>
          </cell>
          <cell r="L46" t="str">
            <v>NO</v>
          </cell>
          <cell r="O46" t="str">
            <v>39a23b3d9942137e0dd00b9b5f06bb7b482615383df42cdccee7120ceac200ef</v>
          </cell>
        </row>
        <row r="47">
          <cell r="A47">
            <v>203435334</v>
          </cell>
          <cell r="B47">
            <v>44253</v>
          </cell>
          <cell r="C47" t="str">
            <v>C00036</v>
          </cell>
          <cell r="D47">
            <v>1000</v>
          </cell>
          <cell r="E47">
            <v>1039</v>
          </cell>
          <cell r="F47" t="str">
            <v>ENDURANCE TECHNOLOGIES LIMITED  PDC</v>
          </cell>
          <cell r="G47" t="str">
            <v>27AAACE7066P1Z3</v>
          </cell>
          <cell r="H47">
            <v>431136</v>
          </cell>
          <cell r="I47" t="str">
            <v>AURANGABAD</v>
          </cell>
          <cell r="J47" t="str">
            <v>MAHARASHTRA</v>
          </cell>
          <cell r="K47" t="str">
            <v>PDC-TVK</v>
          </cell>
          <cell r="L47" t="str">
            <v>NO</v>
          </cell>
          <cell r="O47" t="str">
            <v>26b79778b3fbaed563a6fd29678844c7b69f3a4865a31efcca50c3fcbb69d013</v>
          </cell>
        </row>
        <row r="48">
          <cell r="A48">
            <v>203434878</v>
          </cell>
          <cell r="B48">
            <v>44252</v>
          </cell>
          <cell r="C48" t="str">
            <v>C00030</v>
          </cell>
          <cell r="D48">
            <v>1000</v>
          </cell>
          <cell r="E48">
            <v>1043</v>
          </cell>
          <cell r="F48" t="str">
            <v>ENDURANCE TECHNOLOGIES LIMITED   PDC</v>
          </cell>
          <cell r="G48" t="str">
            <v>27AAACE7066P1Z3</v>
          </cell>
          <cell r="H48">
            <v>431136</v>
          </cell>
          <cell r="I48" t="str">
            <v>AURANGABAD</v>
          </cell>
          <cell r="J48" t="str">
            <v>MAHARASHTRA</v>
          </cell>
          <cell r="K48" t="str">
            <v>PDC-TVK</v>
          </cell>
          <cell r="L48" t="str">
            <v>NO</v>
          </cell>
          <cell r="O48" t="str">
            <v>b4253e35b2a6b2e1e8677f4a601f8c54f0830c1afc862a182aea6af4524241d0</v>
          </cell>
        </row>
        <row r="49">
          <cell r="A49">
            <v>203435336</v>
          </cell>
          <cell r="B49">
            <v>44253</v>
          </cell>
          <cell r="C49" t="str">
            <v>C00036</v>
          </cell>
          <cell r="D49">
            <v>1000</v>
          </cell>
          <cell r="E49">
            <v>1039</v>
          </cell>
          <cell r="F49" t="str">
            <v>ENDURANCE TECHNOLOGIES LIMITED  PDC</v>
          </cell>
          <cell r="G49" t="str">
            <v>27AAACE7066P1Z3</v>
          </cell>
          <cell r="H49">
            <v>431136</v>
          </cell>
          <cell r="I49" t="str">
            <v>AURANGABAD</v>
          </cell>
          <cell r="J49" t="str">
            <v>MAHARASHTRA</v>
          </cell>
          <cell r="K49" t="str">
            <v>PDC-TVK</v>
          </cell>
          <cell r="L49" t="str">
            <v>NO</v>
          </cell>
          <cell r="O49" t="str">
            <v>8de112709f68793017c9e9b2d5e7c8b1307873380d747ccfaa114005755c0274</v>
          </cell>
        </row>
        <row r="50">
          <cell r="A50">
            <v>203436397</v>
          </cell>
          <cell r="B50">
            <v>44254</v>
          </cell>
          <cell r="C50" t="str">
            <v>C00030</v>
          </cell>
          <cell r="D50">
            <v>1000</v>
          </cell>
          <cell r="E50">
            <v>1043</v>
          </cell>
          <cell r="F50" t="str">
            <v>ENDURANCE TECHNOLOGIES LIMITED   PDC</v>
          </cell>
          <cell r="G50" t="str">
            <v>27AAACE7066P1Z3</v>
          </cell>
          <cell r="H50">
            <v>431136</v>
          </cell>
          <cell r="I50" t="str">
            <v>AURANGABAD</v>
          </cell>
          <cell r="J50" t="str">
            <v>MAHARASHTRA</v>
          </cell>
          <cell r="K50" t="str">
            <v>PDC-TVK</v>
          </cell>
          <cell r="L50" t="str">
            <v>NO</v>
          </cell>
          <cell r="O50" t="str">
            <v>e35c526b74fcaf2a3a429d1ca2696aa7c493c8d7a31e2ca0ae5d4c5a7d6ede19</v>
          </cell>
        </row>
        <row r="51">
          <cell r="A51">
            <v>203436461</v>
          </cell>
          <cell r="B51">
            <v>44254</v>
          </cell>
          <cell r="C51" t="str">
            <v>C00036</v>
          </cell>
          <cell r="D51">
            <v>1000</v>
          </cell>
          <cell r="E51">
            <v>1039</v>
          </cell>
          <cell r="F51" t="str">
            <v>ENDURANCE TECHNOLOGIES LIMITED  PDC</v>
          </cell>
          <cell r="G51" t="str">
            <v>27AAACE7066P1Z3</v>
          </cell>
          <cell r="H51">
            <v>431136</v>
          </cell>
          <cell r="I51" t="str">
            <v>AURANGABAD</v>
          </cell>
          <cell r="J51" t="str">
            <v>MAHARASHTRA</v>
          </cell>
          <cell r="K51" t="str">
            <v>PDC-TVK</v>
          </cell>
          <cell r="L51" t="str">
            <v>NO</v>
          </cell>
          <cell r="O51" t="str">
            <v>c6c4f2a9fc06f6b08ec2d900b0ca4b713c7a5d23dfbf38ca3910aff5898e443e</v>
          </cell>
        </row>
        <row r="52">
          <cell r="A52">
            <v>203434879</v>
          </cell>
          <cell r="B52">
            <v>44252</v>
          </cell>
          <cell r="C52" t="str">
            <v>C00036</v>
          </cell>
          <cell r="D52">
            <v>1000</v>
          </cell>
          <cell r="E52">
            <v>1039</v>
          </cell>
          <cell r="F52" t="str">
            <v>ENDURANCE TECHNOLOGIES LIMITED  PDC</v>
          </cell>
          <cell r="G52" t="str">
            <v>27AAACE7066P1Z3</v>
          </cell>
          <cell r="H52">
            <v>431136</v>
          </cell>
          <cell r="I52" t="str">
            <v>AURANGABAD</v>
          </cell>
          <cell r="J52" t="str">
            <v>MAHARASHTRA</v>
          </cell>
          <cell r="K52" t="str">
            <v>PDC-TVK</v>
          </cell>
          <cell r="L52" t="str">
            <v>NO</v>
          </cell>
          <cell r="O52" t="str">
            <v>6ae0b82240e702b7688fe94c31cd38461e40b5e193b41bced404c3a0a39d947f</v>
          </cell>
        </row>
        <row r="53">
          <cell r="A53">
            <v>203436377</v>
          </cell>
          <cell r="B53">
            <v>44254</v>
          </cell>
          <cell r="C53" t="str">
            <v>C00036</v>
          </cell>
          <cell r="D53">
            <v>1000</v>
          </cell>
          <cell r="E53">
            <v>1039</v>
          </cell>
          <cell r="F53" t="str">
            <v>ENDURANCE TECHNOLOGIES LIMITED  PDC</v>
          </cell>
          <cell r="G53" t="str">
            <v>27AAACE7066P1Z3</v>
          </cell>
          <cell r="H53">
            <v>431136</v>
          </cell>
          <cell r="I53" t="str">
            <v>AURANGABAD</v>
          </cell>
          <cell r="J53" t="str">
            <v>MAHARASHTRA</v>
          </cell>
          <cell r="K53" t="str">
            <v>PDC-TVK</v>
          </cell>
          <cell r="L53" t="str">
            <v>NO</v>
          </cell>
          <cell r="O53" t="str">
            <v>15abaf1d7fdf4357be1ef7c9455d33de85f6a3be9b2e14d03bae092c70d51b72</v>
          </cell>
        </row>
        <row r="54">
          <cell r="A54">
            <v>203434877</v>
          </cell>
          <cell r="B54">
            <v>44252</v>
          </cell>
          <cell r="C54" t="str">
            <v>C00030</v>
          </cell>
          <cell r="D54">
            <v>1000</v>
          </cell>
          <cell r="E54">
            <v>1043</v>
          </cell>
          <cell r="F54" t="str">
            <v>ENDURANCE TECHNOLOGIES LIMITED   PDC</v>
          </cell>
          <cell r="G54" t="str">
            <v>27AAACE7066P1Z3</v>
          </cell>
          <cell r="H54">
            <v>431136</v>
          </cell>
          <cell r="I54" t="str">
            <v>AURANGABAD</v>
          </cell>
          <cell r="J54" t="str">
            <v>MAHARASHTRA</v>
          </cell>
          <cell r="K54" t="str">
            <v>PDC-TVK</v>
          </cell>
          <cell r="L54" t="str">
            <v>NO</v>
          </cell>
          <cell r="O54" t="str">
            <v>0625f24cff020714c56c87783cbb78345d2453b3d4728cafbcfb23b46fdeb59c</v>
          </cell>
        </row>
        <row r="55">
          <cell r="A55">
            <v>203436432</v>
          </cell>
          <cell r="B55">
            <v>44254</v>
          </cell>
          <cell r="C55" t="str">
            <v>C00024</v>
          </cell>
          <cell r="D55">
            <v>1000</v>
          </cell>
          <cell r="E55">
            <v>1039</v>
          </cell>
          <cell r="F55" t="str">
            <v>ENDURANCE TECHNOLOGIES LIMITED  PDC</v>
          </cell>
          <cell r="G55" t="str">
            <v>27AAACE7066P1Z3</v>
          </cell>
          <cell r="H55">
            <v>431136</v>
          </cell>
          <cell r="I55" t="str">
            <v>AURANGABAD</v>
          </cell>
          <cell r="J55" t="str">
            <v>MAHARASHTRA</v>
          </cell>
          <cell r="K55" t="str">
            <v>PDC-TVK</v>
          </cell>
          <cell r="L55" t="str">
            <v>NO</v>
          </cell>
          <cell r="O55" t="str">
            <v>5c065db136f20b297cb262860cd7e9fef88f12f7f8a984f865b0f0aed12158bc</v>
          </cell>
        </row>
        <row r="56">
          <cell r="A56">
            <v>203435308</v>
          </cell>
          <cell r="B56">
            <v>44253</v>
          </cell>
          <cell r="C56" t="str">
            <v>C00030</v>
          </cell>
          <cell r="D56">
            <v>1000</v>
          </cell>
          <cell r="E56">
            <v>1043</v>
          </cell>
          <cell r="F56" t="str">
            <v>ENDURANCE TECHNOLOGIES LIMITED   PDC</v>
          </cell>
          <cell r="G56" t="str">
            <v>27AAACE7066P1Z3</v>
          </cell>
          <cell r="H56">
            <v>431136</v>
          </cell>
          <cell r="I56" t="str">
            <v>AURANGABAD</v>
          </cell>
          <cell r="J56" t="str">
            <v>MAHARASHTRA</v>
          </cell>
          <cell r="K56" t="str">
            <v>PDC-TVK</v>
          </cell>
          <cell r="L56" t="str">
            <v>NO</v>
          </cell>
          <cell r="O56" t="str">
            <v>4fabb9a83d0890c5e036922ffa57026cae64ae81783d97e1f1be5f071c1e0065</v>
          </cell>
        </row>
        <row r="57">
          <cell r="A57">
            <v>203436465</v>
          </cell>
          <cell r="B57">
            <v>44254</v>
          </cell>
          <cell r="C57" t="str">
            <v>C00036</v>
          </cell>
          <cell r="D57">
            <v>1000</v>
          </cell>
          <cell r="E57">
            <v>1039</v>
          </cell>
          <cell r="F57" t="str">
            <v>ENDURANCE TECHNOLOGIES LIMITED  PDC</v>
          </cell>
          <cell r="G57" t="str">
            <v>27AAACE7066P1Z3</v>
          </cell>
          <cell r="H57">
            <v>431136</v>
          </cell>
          <cell r="I57" t="str">
            <v>AURANGABAD</v>
          </cell>
          <cell r="J57" t="str">
            <v>MAHARASHTRA</v>
          </cell>
          <cell r="K57" t="str">
            <v>PDC-TVK</v>
          </cell>
          <cell r="L57" t="str">
            <v>NO</v>
          </cell>
          <cell r="O57" t="str">
            <v>3132485a954c595cecdaa55f01b15b5dd8c7e611ecc157ba659ab5e9e3d5147b</v>
          </cell>
        </row>
        <row r="58">
          <cell r="A58">
            <v>203435311</v>
          </cell>
          <cell r="B58">
            <v>44253</v>
          </cell>
          <cell r="C58" t="str">
            <v>C00030</v>
          </cell>
          <cell r="D58">
            <v>1000</v>
          </cell>
          <cell r="E58">
            <v>1043</v>
          </cell>
          <cell r="F58" t="str">
            <v>ENDURANCE TECHNOLOGIES LIMITED   PDC</v>
          </cell>
          <cell r="G58" t="str">
            <v>27AAACE7066P1Z3</v>
          </cell>
          <cell r="H58">
            <v>431136</v>
          </cell>
          <cell r="I58" t="str">
            <v>AURANGABAD</v>
          </cell>
          <cell r="J58" t="str">
            <v>MAHARASHTRA</v>
          </cell>
          <cell r="K58" t="str">
            <v>PDC-TVK</v>
          </cell>
          <cell r="L58" t="str">
            <v>NO</v>
          </cell>
          <cell r="O58" t="str">
            <v>4ba013cb9e3f974c9f8fea991bc55907153e55e52a5f4ee400d010f9de6713ca</v>
          </cell>
        </row>
        <row r="59">
          <cell r="A59">
            <v>203435332</v>
          </cell>
          <cell r="B59">
            <v>44253</v>
          </cell>
          <cell r="C59" t="str">
            <v>C00036</v>
          </cell>
          <cell r="D59">
            <v>1000</v>
          </cell>
          <cell r="E59">
            <v>1039</v>
          </cell>
          <cell r="F59" t="str">
            <v>ENDURANCE TECHNOLOGIES LIMITED  PDC</v>
          </cell>
          <cell r="G59" t="str">
            <v>27AAACE7066P1Z3</v>
          </cell>
          <cell r="H59">
            <v>431136</v>
          </cell>
          <cell r="I59" t="str">
            <v>AURANGABAD</v>
          </cell>
          <cell r="J59" t="str">
            <v>MAHARASHTRA</v>
          </cell>
          <cell r="K59" t="str">
            <v>PDC-TVK</v>
          </cell>
          <cell r="L59" t="str">
            <v>NO</v>
          </cell>
          <cell r="O59" t="str">
            <v>764c7bb01cae772c7f913064595af04a94fe80e687b0a186efb009bd85c9154d</v>
          </cell>
        </row>
        <row r="60">
          <cell r="A60">
            <v>203436416</v>
          </cell>
          <cell r="B60">
            <v>44254</v>
          </cell>
          <cell r="C60" t="str">
            <v>C00036</v>
          </cell>
          <cell r="D60">
            <v>1000</v>
          </cell>
          <cell r="E60">
            <v>1039</v>
          </cell>
          <cell r="F60" t="str">
            <v>ENDURANCE TECHNOLOGIES LIMITED  PDC</v>
          </cell>
          <cell r="G60" t="str">
            <v>27AAACE7066P1Z3</v>
          </cell>
          <cell r="H60">
            <v>431136</v>
          </cell>
          <cell r="I60" t="str">
            <v>AURANGABAD</v>
          </cell>
          <cell r="J60" t="str">
            <v>MAHARASHTRA</v>
          </cell>
          <cell r="K60" t="str">
            <v>PDC-TVK</v>
          </cell>
          <cell r="L60" t="str">
            <v>NO</v>
          </cell>
          <cell r="O60" t="str">
            <v>bcd019e01e11e9500d8a010bb854e27e8a02d7519af649822a3d792f3370502d</v>
          </cell>
        </row>
        <row r="61">
          <cell r="A61">
            <v>203436365</v>
          </cell>
          <cell r="B61">
            <v>44254</v>
          </cell>
          <cell r="C61" t="str">
            <v>C00024</v>
          </cell>
          <cell r="D61">
            <v>1000</v>
          </cell>
          <cell r="E61">
            <v>1039</v>
          </cell>
          <cell r="F61" t="str">
            <v>ENDURANCE TECHNOLOGIES LIMITED  PDC</v>
          </cell>
          <cell r="G61" t="str">
            <v>27AAACE7066P1Z3</v>
          </cell>
          <cell r="H61">
            <v>431136</v>
          </cell>
          <cell r="I61" t="str">
            <v>AURANGABAD</v>
          </cell>
          <cell r="J61" t="str">
            <v>MAHARASHTRA</v>
          </cell>
          <cell r="K61" t="str">
            <v>PDC-TVK</v>
          </cell>
          <cell r="L61" t="str">
            <v>NO</v>
          </cell>
          <cell r="O61" t="str">
            <v>3cd79b4eb2d79b4ad84fc6eaca85379face82124fb41148dcddeb0cd1ed4489d</v>
          </cell>
        </row>
        <row r="62">
          <cell r="A62">
            <v>203436448</v>
          </cell>
          <cell r="B62">
            <v>44254</v>
          </cell>
          <cell r="C62" t="str">
            <v>C00030</v>
          </cell>
          <cell r="D62">
            <v>1000</v>
          </cell>
          <cell r="E62">
            <v>1043</v>
          </cell>
          <cell r="F62" t="str">
            <v>ENDURANCE TECHNOLOGIES LIMITED   PDC</v>
          </cell>
          <cell r="G62" t="str">
            <v>27AAACE7066P1Z3</v>
          </cell>
          <cell r="H62">
            <v>431136</v>
          </cell>
          <cell r="I62" t="str">
            <v>AURANGABAD</v>
          </cell>
          <cell r="J62" t="str">
            <v>MAHARASHTRA</v>
          </cell>
          <cell r="K62" t="str">
            <v>PDC-TVK</v>
          </cell>
          <cell r="L62" t="str">
            <v>NO</v>
          </cell>
          <cell r="O62" t="str">
            <v>2aa70c90c76f8769fba37f17955c2088e402410bd9834e4ab37fbbcec5e6d713</v>
          </cell>
        </row>
        <row r="63">
          <cell r="A63">
            <v>203436451</v>
          </cell>
          <cell r="B63">
            <v>44254</v>
          </cell>
          <cell r="C63" t="str">
            <v>C00024</v>
          </cell>
          <cell r="D63">
            <v>1000</v>
          </cell>
          <cell r="E63">
            <v>1039</v>
          </cell>
          <cell r="F63" t="str">
            <v>ENDURANCE TECHNOLOGIES LIMITED  PDC</v>
          </cell>
          <cell r="G63" t="str">
            <v>27AAACE7066P1Z3</v>
          </cell>
          <cell r="H63">
            <v>431136</v>
          </cell>
          <cell r="I63" t="str">
            <v>AURANGABAD</v>
          </cell>
          <cell r="J63" t="str">
            <v>MAHARASHTRA</v>
          </cell>
          <cell r="K63" t="str">
            <v>PDC-TVK</v>
          </cell>
          <cell r="L63" t="str">
            <v>NO</v>
          </cell>
          <cell r="O63" t="str">
            <v>e9dd09645c3b9e5bf15adbb6828502371e710b31b698818b802c4d082ea2755c</v>
          </cell>
        </row>
        <row r="64">
          <cell r="A64">
            <v>203436468</v>
          </cell>
          <cell r="B64">
            <v>44254</v>
          </cell>
          <cell r="C64" t="str">
            <v>C00036</v>
          </cell>
          <cell r="D64">
            <v>1000</v>
          </cell>
          <cell r="E64">
            <v>1039</v>
          </cell>
          <cell r="F64" t="str">
            <v>ENDURANCE TECHNOLOGIES LIMITED  PDC</v>
          </cell>
          <cell r="G64" t="str">
            <v>27AAACE7066P1Z3</v>
          </cell>
          <cell r="H64">
            <v>431136</v>
          </cell>
          <cell r="I64" t="str">
            <v>AURANGABAD</v>
          </cell>
          <cell r="J64" t="str">
            <v>MAHARASHTRA</v>
          </cell>
          <cell r="K64" t="str">
            <v>PDC-TVK</v>
          </cell>
          <cell r="L64" t="str">
            <v>NO</v>
          </cell>
          <cell r="O64" t="str">
            <v>decfabe70f577856ff2b7cd7efa8ead37d77d10c1b89128cfea4dd2d6720f0bc</v>
          </cell>
        </row>
        <row r="65">
          <cell r="A65">
            <v>203435283</v>
          </cell>
          <cell r="B65">
            <v>44253</v>
          </cell>
          <cell r="C65" t="str">
            <v>C00024</v>
          </cell>
          <cell r="D65">
            <v>1000</v>
          </cell>
          <cell r="E65">
            <v>1039</v>
          </cell>
          <cell r="F65" t="str">
            <v>ENDURANCE TECHNOLOGIES LIMITED  PDC</v>
          </cell>
          <cell r="G65" t="str">
            <v>27AAACE7066P1Z3</v>
          </cell>
          <cell r="H65">
            <v>431136</v>
          </cell>
          <cell r="I65" t="str">
            <v>AURANGABAD</v>
          </cell>
          <cell r="J65" t="str">
            <v>MAHARASHTRA</v>
          </cell>
          <cell r="K65" t="str">
            <v>PDC-TVK</v>
          </cell>
          <cell r="L65" t="str">
            <v>NO</v>
          </cell>
          <cell r="O65" t="str">
            <v>d5ec26319655860725c396b28cd06a9f1a226af6dcfa7d4d76703f1320058adf</v>
          </cell>
        </row>
        <row r="66">
          <cell r="A66">
            <v>203435339</v>
          </cell>
          <cell r="B66">
            <v>44253</v>
          </cell>
          <cell r="C66" t="str">
            <v>C00036</v>
          </cell>
          <cell r="D66">
            <v>1000</v>
          </cell>
          <cell r="E66">
            <v>1039</v>
          </cell>
          <cell r="F66" t="str">
            <v>ENDURANCE TECHNOLOGIES LIMITED  PDC</v>
          </cell>
          <cell r="G66" t="str">
            <v>27AAACE7066P1Z3</v>
          </cell>
          <cell r="H66">
            <v>431136</v>
          </cell>
          <cell r="I66" t="str">
            <v>AURANGABAD</v>
          </cell>
          <cell r="J66" t="str">
            <v>MAHARASHTRA</v>
          </cell>
          <cell r="K66" t="str">
            <v>PDC-TVK</v>
          </cell>
          <cell r="L66" t="str">
            <v>NO</v>
          </cell>
          <cell r="O66" t="str">
            <v>9a58e62a102baba02a8c7a32956f05ff82bc4d352e819a57a0b92d324cd9eb97</v>
          </cell>
        </row>
        <row r="67">
          <cell r="A67">
            <v>203436370</v>
          </cell>
          <cell r="B67">
            <v>44254</v>
          </cell>
          <cell r="C67" t="str">
            <v>C00024</v>
          </cell>
          <cell r="D67">
            <v>1000</v>
          </cell>
          <cell r="E67">
            <v>1039</v>
          </cell>
          <cell r="F67" t="str">
            <v>ENDURANCE TECHNOLOGIES LIMITED  PDC</v>
          </cell>
          <cell r="G67" t="str">
            <v>27AAACE7066P1Z3</v>
          </cell>
          <cell r="H67">
            <v>431136</v>
          </cell>
          <cell r="I67" t="str">
            <v>AURANGABAD</v>
          </cell>
          <cell r="J67" t="str">
            <v>MAHARASHTRA</v>
          </cell>
          <cell r="K67" t="str">
            <v>PDC-TVK</v>
          </cell>
          <cell r="L67" t="str">
            <v>NO</v>
          </cell>
          <cell r="O67" t="str">
            <v>feee02f92b7bf91fcd35ca91e6e175e97c699dd45e8f18271ddf5be4a663e5a1</v>
          </cell>
        </row>
        <row r="68">
          <cell r="A68">
            <v>203436428</v>
          </cell>
          <cell r="B68">
            <v>44254</v>
          </cell>
          <cell r="C68" t="str">
            <v>C00024</v>
          </cell>
          <cell r="D68">
            <v>1000</v>
          </cell>
          <cell r="E68">
            <v>1039</v>
          </cell>
          <cell r="F68" t="str">
            <v>ENDURANCE TECHNOLOGIES LIMITED  PDC</v>
          </cell>
          <cell r="G68" t="str">
            <v>27AAACE7066P1Z3</v>
          </cell>
          <cell r="H68">
            <v>431136</v>
          </cell>
          <cell r="I68" t="str">
            <v>AURANGABAD</v>
          </cell>
          <cell r="J68" t="str">
            <v>MAHARASHTRA</v>
          </cell>
          <cell r="K68" t="str">
            <v>PDC-TVK</v>
          </cell>
          <cell r="L68" t="str">
            <v>NO</v>
          </cell>
          <cell r="O68" t="str">
            <v>5c67ddb9c09493ddf54ed4e5b67aec5e0eb4c2c17538da8efd83b3a9dfd4e1d8</v>
          </cell>
        </row>
        <row r="69">
          <cell r="A69">
            <v>203435281</v>
          </cell>
          <cell r="B69">
            <v>44253</v>
          </cell>
          <cell r="C69" t="str">
            <v>C00024</v>
          </cell>
          <cell r="D69">
            <v>1000</v>
          </cell>
          <cell r="E69">
            <v>1039</v>
          </cell>
          <cell r="F69" t="str">
            <v>ENDURANCE TECHNOLOGIES LIMITED  PDC</v>
          </cell>
          <cell r="G69" t="str">
            <v>27AAACE7066P1Z3</v>
          </cell>
          <cell r="H69">
            <v>431136</v>
          </cell>
          <cell r="I69" t="str">
            <v>AURANGABAD</v>
          </cell>
          <cell r="J69" t="str">
            <v>MAHARASHTRA</v>
          </cell>
          <cell r="K69" t="str">
            <v>PDC-TVK</v>
          </cell>
          <cell r="L69" t="str">
            <v>NO</v>
          </cell>
          <cell r="O69" t="str">
            <v>190653ee311484b3c545323668a24005be4d60f093932bec059b2db7f965848c</v>
          </cell>
        </row>
        <row r="70">
          <cell r="A70">
            <v>203434298</v>
          </cell>
          <cell r="B70">
            <v>44251</v>
          </cell>
          <cell r="C70" t="str">
            <v>C00024</v>
          </cell>
          <cell r="D70">
            <v>1000</v>
          </cell>
          <cell r="E70">
            <v>1039</v>
          </cell>
          <cell r="F70" t="str">
            <v>ENDURANCE TECHNOLOGIES LIMITED  PDC</v>
          </cell>
          <cell r="G70" t="str">
            <v>27AAACE7066P1Z3</v>
          </cell>
          <cell r="H70">
            <v>431136</v>
          </cell>
          <cell r="I70" t="str">
            <v>AURANGABAD</v>
          </cell>
          <cell r="J70" t="str">
            <v>MAHARASHTRA</v>
          </cell>
          <cell r="K70" t="str">
            <v>PDC-TVK</v>
          </cell>
          <cell r="L70" t="str">
            <v>NO</v>
          </cell>
          <cell r="O70" t="str">
            <v>39c74dcc3a7e6d6dc0c1778e4d0972f43ad84365338e153f70b4de8908d8a46a</v>
          </cell>
        </row>
        <row r="71">
          <cell r="A71">
            <v>203436173</v>
          </cell>
          <cell r="B71">
            <v>44254</v>
          </cell>
          <cell r="C71" t="str">
            <v>C00036</v>
          </cell>
          <cell r="D71">
            <v>1000</v>
          </cell>
          <cell r="E71">
            <v>1039</v>
          </cell>
          <cell r="F71" t="str">
            <v>ENDURANCE TECHNOLOGIES LIMITED  PDC</v>
          </cell>
          <cell r="G71" t="str">
            <v>27AAACE7066P1Z3</v>
          </cell>
          <cell r="H71">
            <v>431136</v>
          </cell>
          <cell r="I71" t="str">
            <v>AURANGABAD</v>
          </cell>
          <cell r="J71" t="str">
            <v>MAHARASHTRA</v>
          </cell>
          <cell r="K71" t="str">
            <v>PDC-TVK</v>
          </cell>
          <cell r="L71" t="str">
            <v>NO</v>
          </cell>
          <cell r="O71" t="str">
            <v>5598a0aa73ddef3f4fdac3440cfeaf1d64696f25360620753558d9aa50fcd2c7</v>
          </cell>
        </row>
        <row r="72">
          <cell r="A72">
            <v>203435277</v>
          </cell>
          <cell r="B72">
            <v>44253</v>
          </cell>
          <cell r="C72" t="str">
            <v>C00024</v>
          </cell>
          <cell r="D72">
            <v>1000</v>
          </cell>
          <cell r="E72">
            <v>1039</v>
          </cell>
          <cell r="F72" t="str">
            <v>ENDURANCE TECHNOLOGIES LIMITED  PDC</v>
          </cell>
          <cell r="G72" t="str">
            <v>27AAACE7066P1Z3</v>
          </cell>
          <cell r="H72">
            <v>431136</v>
          </cell>
          <cell r="I72" t="str">
            <v>AURANGABAD</v>
          </cell>
          <cell r="J72" t="str">
            <v>MAHARASHTRA</v>
          </cell>
          <cell r="K72" t="str">
            <v>PDC-TVK</v>
          </cell>
          <cell r="L72" t="str">
            <v>NO</v>
          </cell>
          <cell r="O72" t="str">
            <v>14e3fa6b5073b0d82c89cbd6836599f60961bc15d68a6d7b379cbfe5b9612b16</v>
          </cell>
        </row>
        <row r="73">
          <cell r="A73">
            <v>203436140</v>
          </cell>
          <cell r="B73">
            <v>44254</v>
          </cell>
          <cell r="C73" t="str">
            <v>C00036</v>
          </cell>
          <cell r="D73">
            <v>1000</v>
          </cell>
          <cell r="E73">
            <v>1039</v>
          </cell>
          <cell r="F73" t="str">
            <v>ENDURANCE TECHNOLOGIES LIMITED  PDC</v>
          </cell>
          <cell r="G73" t="str">
            <v>27AAACE7066P1Z3</v>
          </cell>
          <cell r="H73">
            <v>431136</v>
          </cell>
          <cell r="I73" t="str">
            <v>AURANGABAD</v>
          </cell>
          <cell r="J73" t="str">
            <v>MAHARASHTRA</v>
          </cell>
          <cell r="K73" t="str">
            <v>PDC-TVK</v>
          </cell>
          <cell r="L73" t="str">
            <v>NO</v>
          </cell>
          <cell r="O73" t="str">
            <v>838b4d473e62370a4d3ddf4ef26fd770922ea747568efc8395d621c6f72056a1</v>
          </cell>
        </row>
        <row r="74">
          <cell r="A74">
            <v>203436103</v>
          </cell>
          <cell r="B74">
            <v>44254</v>
          </cell>
          <cell r="C74" t="str">
            <v>C00024</v>
          </cell>
          <cell r="D74">
            <v>1000</v>
          </cell>
          <cell r="E74">
            <v>1039</v>
          </cell>
          <cell r="F74" t="str">
            <v>ENDURANCE TECHNOLOGIES LIMITED  PDC</v>
          </cell>
          <cell r="G74" t="str">
            <v>27AAACE7066P1Z3</v>
          </cell>
          <cell r="H74">
            <v>431136</v>
          </cell>
          <cell r="I74" t="str">
            <v>AURANGABAD</v>
          </cell>
          <cell r="J74" t="str">
            <v>MAHARASHTRA</v>
          </cell>
          <cell r="K74" t="str">
            <v>PDC-TVK</v>
          </cell>
          <cell r="L74" t="str">
            <v>NO</v>
          </cell>
          <cell r="O74" t="str">
            <v>124a0fee403b9866b154696f805a6079672be4ad6df4552500f6f4d3d4184080</v>
          </cell>
        </row>
        <row r="75">
          <cell r="A75">
            <v>203436467</v>
          </cell>
          <cell r="B75">
            <v>44254</v>
          </cell>
          <cell r="C75" t="str">
            <v>C00036</v>
          </cell>
          <cell r="D75">
            <v>1000</v>
          </cell>
          <cell r="E75">
            <v>1039</v>
          </cell>
          <cell r="F75" t="str">
            <v>ENDURANCE TECHNOLOGIES LIMITED  PDC</v>
          </cell>
          <cell r="G75" t="str">
            <v>27AAACE7066P1Z3</v>
          </cell>
          <cell r="H75">
            <v>431136</v>
          </cell>
          <cell r="I75" t="str">
            <v>AURANGABAD</v>
          </cell>
          <cell r="J75" t="str">
            <v>MAHARASHTRA</v>
          </cell>
          <cell r="K75" t="str">
            <v>PDC-TVK</v>
          </cell>
          <cell r="L75" t="str">
            <v>NO</v>
          </cell>
          <cell r="O75" t="str">
            <v>89cc9c962375b422959fe53cba62b44909e26110c9d03a94bad579504f957d7a</v>
          </cell>
        </row>
        <row r="76">
          <cell r="A76">
            <v>203436092</v>
          </cell>
          <cell r="B76">
            <v>44254</v>
          </cell>
          <cell r="C76" t="str">
            <v>C00024</v>
          </cell>
          <cell r="D76">
            <v>1000</v>
          </cell>
          <cell r="E76">
            <v>1039</v>
          </cell>
          <cell r="F76" t="str">
            <v>ENDURANCE TECHNOLOGIES LIMITED  PDC</v>
          </cell>
          <cell r="G76" t="str">
            <v>27AAACE7066P1Z3</v>
          </cell>
          <cell r="H76">
            <v>431136</v>
          </cell>
          <cell r="I76" t="str">
            <v>AURANGABAD</v>
          </cell>
          <cell r="J76" t="str">
            <v>MAHARASHTRA</v>
          </cell>
          <cell r="K76" t="str">
            <v>PDC-TVK</v>
          </cell>
          <cell r="L76" t="str">
            <v>NO</v>
          </cell>
          <cell r="O76" t="str">
            <v>33a65cd9d99afa970d4c7c0b4079ccae6ef5710632af74f40719aa5510e9a5d7</v>
          </cell>
        </row>
        <row r="77">
          <cell r="A77">
            <v>203436447</v>
          </cell>
          <cell r="B77">
            <v>44254</v>
          </cell>
          <cell r="C77" t="str">
            <v>C00024</v>
          </cell>
          <cell r="D77">
            <v>1000</v>
          </cell>
          <cell r="E77">
            <v>1039</v>
          </cell>
          <cell r="F77" t="str">
            <v>ENDURANCE TECHNOLOGIES LIMITED  PDC</v>
          </cell>
          <cell r="G77" t="str">
            <v>27AAACE7066P1Z3</v>
          </cell>
          <cell r="H77">
            <v>431136</v>
          </cell>
          <cell r="I77" t="str">
            <v>AURANGABAD</v>
          </cell>
          <cell r="J77" t="str">
            <v>MAHARASHTRA</v>
          </cell>
          <cell r="K77" t="str">
            <v>PDC-TVK</v>
          </cell>
          <cell r="L77" t="str">
            <v>NO</v>
          </cell>
          <cell r="O77" t="str">
            <v>3a8191917e9675c54edb094d4a057015dda3b773042dbb2c91e175583fb30cf4</v>
          </cell>
        </row>
        <row r="78">
          <cell r="A78">
            <v>203436429</v>
          </cell>
          <cell r="B78">
            <v>44254</v>
          </cell>
          <cell r="C78" t="str">
            <v>C00024</v>
          </cell>
          <cell r="D78">
            <v>1000</v>
          </cell>
          <cell r="E78">
            <v>1039</v>
          </cell>
          <cell r="F78" t="str">
            <v>ENDURANCE TECHNOLOGIES LIMITED  PDC</v>
          </cell>
          <cell r="G78" t="str">
            <v>27AAACE7066P1Z3</v>
          </cell>
          <cell r="H78">
            <v>431136</v>
          </cell>
          <cell r="I78" t="str">
            <v>AURANGABAD</v>
          </cell>
          <cell r="J78" t="str">
            <v>MAHARASHTRA</v>
          </cell>
          <cell r="K78" t="str">
            <v>PDC-TVK</v>
          </cell>
          <cell r="L78" t="str">
            <v>NO</v>
          </cell>
          <cell r="O78" t="str">
            <v>5e7ebb964ba7b64321b93f674df560442dc36e014b74b9d168a43a46f970e932</v>
          </cell>
        </row>
        <row r="79">
          <cell r="A79">
            <v>203436426</v>
          </cell>
          <cell r="B79">
            <v>44254</v>
          </cell>
          <cell r="C79" t="str">
            <v>C00024</v>
          </cell>
          <cell r="D79">
            <v>1000</v>
          </cell>
          <cell r="E79">
            <v>1039</v>
          </cell>
          <cell r="F79" t="str">
            <v>ENDURANCE TECHNOLOGIES LIMITED  PDC</v>
          </cell>
          <cell r="G79" t="str">
            <v>27AAACE7066P1Z3</v>
          </cell>
          <cell r="H79">
            <v>431136</v>
          </cell>
          <cell r="I79" t="str">
            <v>AURANGABAD</v>
          </cell>
          <cell r="J79" t="str">
            <v>MAHARASHTRA</v>
          </cell>
          <cell r="K79" t="str">
            <v>PDC-TVK</v>
          </cell>
          <cell r="L79" t="str">
            <v>NO</v>
          </cell>
          <cell r="O79" t="str">
            <v>dc11c342993fb17137f4281956af270096094d77d8f2ff8dcec29d2b6f4995a5</v>
          </cell>
        </row>
        <row r="80">
          <cell r="A80">
            <v>203435313</v>
          </cell>
          <cell r="B80">
            <v>44253</v>
          </cell>
          <cell r="C80" t="str">
            <v>C00030</v>
          </cell>
          <cell r="D80">
            <v>1000</v>
          </cell>
          <cell r="E80">
            <v>1043</v>
          </cell>
          <cell r="F80" t="str">
            <v>ENDURANCE TECHNOLOGIES LIMITED   PDC</v>
          </cell>
          <cell r="G80" t="str">
            <v>27AAACE7066P1Z3</v>
          </cell>
          <cell r="H80">
            <v>431136</v>
          </cell>
          <cell r="I80" t="str">
            <v>AURANGABAD</v>
          </cell>
          <cell r="J80" t="str">
            <v>MAHARASHTRA</v>
          </cell>
          <cell r="K80" t="str">
            <v>PDC-TVK</v>
          </cell>
          <cell r="L80" t="str">
            <v>NO</v>
          </cell>
          <cell r="O80" t="str">
            <v>43e09f6da765041e8b05d500c6383c06b5419daaed698f3112622813ac3a92da</v>
          </cell>
        </row>
        <row r="81">
          <cell r="A81">
            <v>203436434</v>
          </cell>
          <cell r="B81">
            <v>44254</v>
          </cell>
          <cell r="C81" t="str">
            <v>C00024</v>
          </cell>
          <cell r="D81">
            <v>1000</v>
          </cell>
          <cell r="E81">
            <v>1039</v>
          </cell>
          <cell r="F81" t="str">
            <v>ENDURANCE TECHNOLOGIES LIMITED  PDC</v>
          </cell>
          <cell r="G81" t="str">
            <v>27AAACE7066P1Z3</v>
          </cell>
          <cell r="H81">
            <v>431136</v>
          </cell>
          <cell r="I81" t="str">
            <v>AURANGABAD</v>
          </cell>
          <cell r="J81" t="str">
            <v>MAHARASHTRA</v>
          </cell>
          <cell r="K81" t="str">
            <v>PDC-TVK</v>
          </cell>
          <cell r="L81" t="str">
            <v>NO</v>
          </cell>
          <cell r="O81" t="str">
            <v>d03ba3f0e29941e20c7828d38f1407a3ab0eac7e7fe084cbe467a58395228654</v>
          </cell>
        </row>
        <row r="82">
          <cell r="A82">
            <v>203436130</v>
          </cell>
          <cell r="B82">
            <v>44254</v>
          </cell>
          <cell r="C82" t="str">
            <v>C00036</v>
          </cell>
          <cell r="D82">
            <v>1000</v>
          </cell>
          <cell r="E82">
            <v>1039</v>
          </cell>
          <cell r="F82" t="str">
            <v>ENDURANCE TECHNOLOGIES LIMITED  PDC</v>
          </cell>
          <cell r="G82" t="str">
            <v>27AAACE7066P1Z3</v>
          </cell>
          <cell r="H82">
            <v>431136</v>
          </cell>
          <cell r="I82" t="str">
            <v>AURANGABAD</v>
          </cell>
          <cell r="J82" t="str">
            <v>MAHARASHTRA</v>
          </cell>
          <cell r="K82" t="str">
            <v>PDC-TVK</v>
          </cell>
          <cell r="L82" t="str">
            <v>NO</v>
          </cell>
          <cell r="O82" t="str">
            <v>d4b83079f6c3df8632dde5430b40581ab7814b18228f3e93053d0db4731746bc</v>
          </cell>
        </row>
        <row r="83">
          <cell r="A83">
            <v>203436437</v>
          </cell>
          <cell r="B83">
            <v>44254</v>
          </cell>
          <cell r="C83" t="str">
            <v>C00024</v>
          </cell>
          <cell r="D83">
            <v>1000</v>
          </cell>
          <cell r="E83">
            <v>1039</v>
          </cell>
          <cell r="F83" t="str">
            <v>ENDURANCE TECHNOLOGIES LIMITED  PDC</v>
          </cell>
          <cell r="G83" t="str">
            <v>27AAACE7066P1Z3</v>
          </cell>
          <cell r="H83">
            <v>431136</v>
          </cell>
          <cell r="I83" t="str">
            <v>AURANGABAD</v>
          </cell>
          <cell r="J83" t="str">
            <v>MAHARASHTRA</v>
          </cell>
          <cell r="K83" t="str">
            <v>PDC-TVK</v>
          </cell>
          <cell r="L83" t="str">
            <v>NO</v>
          </cell>
          <cell r="O83" t="str">
            <v>7a38f0a4d9dc882c90034eee61bb04ce8c9ddef7da0ae2e2259aeb707540f2d9</v>
          </cell>
        </row>
        <row r="84">
          <cell r="A84">
            <v>203436424</v>
          </cell>
          <cell r="B84">
            <v>44254</v>
          </cell>
          <cell r="C84" t="str">
            <v>C00024</v>
          </cell>
          <cell r="D84">
            <v>1000</v>
          </cell>
          <cell r="E84">
            <v>1039</v>
          </cell>
          <cell r="F84" t="str">
            <v>ENDURANCE TECHNOLOGIES LIMITED  PDC</v>
          </cell>
          <cell r="G84" t="str">
            <v>27AAACE7066P1Z3</v>
          </cell>
          <cell r="H84">
            <v>431136</v>
          </cell>
          <cell r="I84" t="str">
            <v>AURANGABAD</v>
          </cell>
          <cell r="J84" t="str">
            <v>MAHARASHTRA</v>
          </cell>
          <cell r="K84" t="str">
            <v>PDC-TVK</v>
          </cell>
          <cell r="L84" t="str">
            <v>NO</v>
          </cell>
          <cell r="O84" t="str">
            <v>ea1a14893673b169dc78aaaa36493a4620a2f8fa662a85b38424d07c4e11f7f4</v>
          </cell>
        </row>
        <row r="85">
          <cell r="A85">
            <v>203436427</v>
          </cell>
          <cell r="B85">
            <v>44254</v>
          </cell>
          <cell r="C85" t="str">
            <v>C00024</v>
          </cell>
          <cell r="D85">
            <v>1000</v>
          </cell>
          <cell r="E85">
            <v>1039</v>
          </cell>
          <cell r="F85" t="str">
            <v>ENDURANCE TECHNOLOGIES LIMITED  PDC</v>
          </cell>
          <cell r="G85" t="str">
            <v>27AAACE7066P1Z3</v>
          </cell>
          <cell r="H85">
            <v>431136</v>
          </cell>
          <cell r="I85" t="str">
            <v>AURANGABAD</v>
          </cell>
          <cell r="J85" t="str">
            <v>MAHARASHTRA</v>
          </cell>
          <cell r="K85" t="str">
            <v>PDC-TVK</v>
          </cell>
          <cell r="L85" t="str">
            <v>NO</v>
          </cell>
          <cell r="O85" t="str">
            <v>6fe3625602c37201c8a9c092150f2f760bb1e7907ddd6174b65a30923804332d</v>
          </cell>
        </row>
        <row r="86">
          <cell r="A86">
            <v>203436474</v>
          </cell>
          <cell r="B86">
            <v>44254</v>
          </cell>
          <cell r="C86" t="str">
            <v>C00036</v>
          </cell>
          <cell r="D86">
            <v>1000</v>
          </cell>
          <cell r="E86">
            <v>1039</v>
          </cell>
          <cell r="F86" t="str">
            <v>ENDURANCE TECHNOLOGIES LIMITED  PDC</v>
          </cell>
          <cell r="G86" t="str">
            <v>27AAACE7066P1Z3</v>
          </cell>
          <cell r="H86">
            <v>431136</v>
          </cell>
          <cell r="I86" t="str">
            <v>AURANGABAD</v>
          </cell>
          <cell r="J86" t="str">
            <v>MAHARASHTRA</v>
          </cell>
          <cell r="K86" t="str">
            <v>PDC-TVK</v>
          </cell>
          <cell r="L86" t="str">
            <v>NO</v>
          </cell>
          <cell r="O86" t="str">
            <v>4d75d3388fda3faca38cf85e5606d2c9e11194577e49bd63929204173b6e4b78</v>
          </cell>
        </row>
        <row r="87">
          <cell r="A87">
            <v>203434303</v>
          </cell>
          <cell r="B87">
            <v>44251</v>
          </cell>
          <cell r="C87" t="str">
            <v>C00030</v>
          </cell>
          <cell r="D87">
            <v>1000</v>
          </cell>
          <cell r="E87">
            <v>1043</v>
          </cell>
          <cell r="F87" t="str">
            <v>ENDURANCE TECHNOLOGIES LIMITED   PDC</v>
          </cell>
          <cell r="G87" t="str">
            <v>27AAACE7066P1Z3</v>
          </cell>
          <cell r="H87">
            <v>431136</v>
          </cell>
          <cell r="I87" t="str">
            <v>AURANGABAD</v>
          </cell>
          <cell r="J87" t="str">
            <v>MAHARASHTRA</v>
          </cell>
          <cell r="K87" t="str">
            <v>PDC-TVK</v>
          </cell>
          <cell r="L87" t="str">
            <v>NO</v>
          </cell>
          <cell r="O87" t="str">
            <v>6896014bd902f3570406dc14295ed8fe57328c1a859390579bdda2174fb16412</v>
          </cell>
        </row>
        <row r="88">
          <cell r="A88">
            <v>203436449</v>
          </cell>
          <cell r="B88">
            <v>44254</v>
          </cell>
          <cell r="C88" t="str">
            <v>C00030</v>
          </cell>
          <cell r="D88">
            <v>1000</v>
          </cell>
          <cell r="E88">
            <v>1043</v>
          </cell>
          <cell r="F88" t="str">
            <v>ENDURANCE TECHNOLOGIES LIMITED   PDC</v>
          </cell>
          <cell r="G88" t="str">
            <v>27AAACE7066P1Z3</v>
          </cell>
          <cell r="H88">
            <v>431136</v>
          </cell>
          <cell r="I88" t="str">
            <v>AURANGABAD</v>
          </cell>
          <cell r="J88" t="str">
            <v>MAHARASHTRA</v>
          </cell>
          <cell r="K88" t="str">
            <v>PDC-TVK</v>
          </cell>
          <cell r="L88" t="str">
            <v>NO</v>
          </cell>
          <cell r="O88" t="str">
            <v>576df64926302521eee67a5dcde489c01c44b362acf7f30bd174dcc60007d3c8</v>
          </cell>
        </row>
        <row r="89">
          <cell r="A89">
            <v>203435307</v>
          </cell>
          <cell r="B89">
            <v>44253</v>
          </cell>
          <cell r="C89" t="str">
            <v>C00030</v>
          </cell>
          <cell r="D89">
            <v>1000</v>
          </cell>
          <cell r="E89">
            <v>1043</v>
          </cell>
          <cell r="F89" t="str">
            <v>ENDURANCE TECHNOLOGIES LIMITED   PDC</v>
          </cell>
          <cell r="G89" t="str">
            <v>27AAACE7066P1Z3</v>
          </cell>
          <cell r="H89">
            <v>431136</v>
          </cell>
          <cell r="I89" t="str">
            <v>AURANGABAD</v>
          </cell>
          <cell r="J89" t="str">
            <v>MAHARASHTRA</v>
          </cell>
          <cell r="K89" t="str">
            <v>PDC-TVK</v>
          </cell>
          <cell r="L89" t="str">
            <v>NO</v>
          </cell>
          <cell r="O89" t="str">
            <v>2596aceb11aa7d65400876207499207d1f06ec2ad57a0b65f2457eb7265c44bf</v>
          </cell>
        </row>
        <row r="90">
          <cell r="A90">
            <v>203436444</v>
          </cell>
          <cell r="B90">
            <v>44254</v>
          </cell>
          <cell r="C90" t="str">
            <v>C00024</v>
          </cell>
          <cell r="D90">
            <v>1000</v>
          </cell>
          <cell r="E90">
            <v>1039</v>
          </cell>
          <cell r="F90" t="str">
            <v>ENDURANCE TECHNOLOGIES LIMITED  PDC</v>
          </cell>
          <cell r="G90" t="str">
            <v>27AAACE7066P1Z3</v>
          </cell>
          <cell r="H90">
            <v>431136</v>
          </cell>
          <cell r="I90" t="str">
            <v>AURANGABAD</v>
          </cell>
          <cell r="J90" t="str">
            <v>MAHARASHTRA</v>
          </cell>
          <cell r="K90" t="str">
            <v>PDC-TVK</v>
          </cell>
          <cell r="L90" t="str">
            <v>NO</v>
          </cell>
          <cell r="O90" t="str">
            <v>d6373c2ec419784f290b3459e15424307dcd0ae53149992b6cd4cc7cee925d15</v>
          </cell>
        </row>
        <row r="91">
          <cell r="A91">
            <v>203434322</v>
          </cell>
          <cell r="B91">
            <v>44251</v>
          </cell>
          <cell r="C91" t="str">
            <v>C00036</v>
          </cell>
          <cell r="D91">
            <v>1000</v>
          </cell>
          <cell r="E91">
            <v>1039</v>
          </cell>
          <cell r="F91" t="str">
            <v>ENDURANCE TECHNOLOGIES LIMITED  PDC</v>
          </cell>
          <cell r="G91" t="str">
            <v>27AAACE7066P1Z3</v>
          </cell>
          <cell r="H91">
            <v>431136</v>
          </cell>
          <cell r="I91" t="str">
            <v>AURANGABAD</v>
          </cell>
          <cell r="J91" t="str">
            <v>MAHARASHTRA</v>
          </cell>
          <cell r="K91" t="str">
            <v>PDC-TVK</v>
          </cell>
          <cell r="L91" t="str">
            <v>NO</v>
          </cell>
          <cell r="O91" t="str">
            <v>e759cc4749f3bc84d67041d94c2640d3c7f83873faec01726a39a0de40fafd12</v>
          </cell>
        </row>
        <row r="92">
          <cell r="A92">
            <v>203436425</v>
          </cell>
          <cell r="B92">
            <v>44254</v>
          </cell>
          <cell r="C92" t="str">
            <v>C00024</v>
          </cell>
          <cell r="D92">
            <v>1000</v>
          </cell>
          <cell r="E92">
            <v>1039</v>
          </cell>
          <cell r="F92" t="str">
            <v>ENDURANCE TECHNOLOGIES LIMITED  PDC</v>
          </cell>
          <cell r="G92" t="str">
            <v>27AAACE7066P1Z3</v>
          </cell>
          <cell r="H92">
            <v>431136</v>
          </cell>
          <cell r="I92" t="str">
            <v>AURANGABAD</v>
          </cell>
          <cell r="J92" t="str">
            <v>MAHARASHTRA</v>
          </cell>
          <cell r="K92" t="str">
            <v>PDC-TVK</v>
          </cell>
          <cell r="L92" t="str">
            <v>NO</v>
          </cell>
          <cell r="O92" t="str">
            <v>1be4a6ff64b136b1a5fb02c8d6df6c8f66ee3d1d41c47a9815a72c2fdec48657</v>
          </cell>
        </row>
        <row r="93">
          <cell r="A93">
            <v>203436109</v>
          </cell>
          <cell r="B93">
            <v>44254</v>
          </cell>
          <cell r="C93" t="str">
            <v>C00024</v>
          </cell>
          <cell r="D93">
            <v>1000</v>
          </cell>
          <cell r="E93">
            <v>1039</v>
          </cell>
          <cell r="F93" t="str">
            <v>ENDURANCE TECHNOLOGIES LIMITED  PDC</v>
          </cell>
          <cell r="G93" t="str">
            <v>27AAACE7066P1Z3</v>
          </cell>
          <cell r="H93">
            <v>431136</v>
          </cell>
          <cell r="I93" t="str">
            <v>AURANGABAD</v>
          </cell>
          <cell r="J93" t="str">
            <v>MAHARASHTRA</v>
          </cell>
          <cell r="K93" t="str">
            <v>PDC-TVK</v>
          </cell>
          <cell r="L93" t="str">
            <v>NO</v>
          </cell>
          <cell r="O93" t="str">
            <v>aee652e1d51f051544b3e1a6250b90bb0584da6c3be18314425948ab19525302</v>
          </cell>
        </row>
        <row r="94">
          <cell r="A94">
            <v>203436122</v>
          </cell>
          <cell r="B94">
            <v>44254</v>
          </cell>
          <cell r="C94" t="str">
            <v>C00030</v>
          </cell>
          <cell r="D94">
            <v>1000</v>
          </cell>
          <cell r="E94">
            <v>1043</v>
          </cell>
          <cell r="F94" t="str">
            <v>ENDURANCE TECHNOLOGIES LIMITED   PDC</v>
          </cell>
          <cell r="G94" t="str">
            <v>27AAACE7066P1Z3</v>
          </cell>
          <cell r="H94">
            <v>431136</v>
          </cell>
          <cell r="I94" t="str">
            <v>AURANGABAD</v>
          </cell>
          <cell r="J94" t="str">
            <v>MAHARASHTRA</v>
          </cell>
          <cell r="K94" t="str">
            <v>PDC-TVK</v>
          </cell>
          <cell r="L94" t="str">
            <v>NO</v>
          </cell>
          <cell r="O94" t="str">
            <v>54b73bf58e0807eceb30dbec36ab47cd3a8c9363386912fb11f66ab9fff507f3</v>
          </cell>
        </row>
        <row r="95">
          <cell r="A95">
            <v>203435341</v>
          </cell>
          <cell r="B95">
            <v>44253</v>
          </cell>
          <cell r="C95" t="str">
            <v>C00036</v>
          </cell>
          <cell r="D95">
            <v>1000</v>
          </cell>
          <cell r="E95">
            <v>1039</v>
          </cell>
          <cell r="F95" t="str">
            <v>ENDURANCE TECHNOLOGIES LIMITED  PDC</v>
          </cell>
          <cell r="G95" t="str">
            <v>27AAACE7066P1Z3</v>
          </cell>
          <cell r="H95">
            <v>431136</v>
          </cell>
          <cell r="I95" t="str">
            <v>AURANGABAD</v>
          </cell>
          <cell r="J95" t="str">
            <v>MAHARASHTRA</v>
          </cell>
          <cell r="K95" t="str">
            <v>PDC-TVK</v>
          </cell>
          <cell r="L95" t="str">
            <v>NO</v>
          </cell>
          <cell r="O95" t="str">
            <v>943e69d32e3fcb1635165d4b0dd6d0ac93572c42a873cb6623ff27edca18718b</v>
          </cell>
        </row>
        <row r="96">
          <cell r="A96">
            <v>203436458</v>
          </cell>
          <cell r="B96">
            <v>44254</v>
          </cell>
          <cell r="C96" t="str">
            <v>C00036</v>
          </cell>
          <cell r="D96">
            <v>1000</v>
          </cell>
          <cell r="E96">
            <v>1039</v>
          </cell>
          <cell r="F96" t="str">
            <v>ENDURANCE TECHNOLOGIES LIMITED  PDC</v>
          </cell>
          <cell r="G96" t="str">
            <v>27AAACE7066P1Z3</v>
          </cell>
          <cell r="H96">
            <v>431136</v>
          </cell>
          <cell r="I96" t="str">
            <v>AURANGABAD</v>
          </cell>
          <cell r="J96" t="str">
            <v>MAHARASHTRA</v>
          </cell>
          <cell r="K96" t="str">
            <v>PDC-TVK</v>
          </cell>
          <cell r="L96" t="str">
            <v>NO</v>
          </cell>
          <cell r="O96" t="str">
            <v>9c0d39c696b7783e19dc250bf84ef90c1e2878ad3251058dc0142b05ccc918ae</v>
          </cell>
        </row>
        <row r="97">
          <cell r="A97">
            <v>203435282</v>
          </cell>
          <cell r="B97">
            <v>44253</v>
          </cell>
          <cell r="C97" t="str">
            <v>C00024</v>
          </cell>
          <cell r="D97">
            <v>1000</v>
          </cell>
          <cell r="E97">
            <v>1039</v>
          </cell>
          <cell r="F97" t="str">
            <v>ENDURANCE TECHNOLOGIES LIMITED  PDC</v>
          </cell>
          <cell r="G97" t="str">
            <v>27AAACE7066P1Z3</v>
          </cell>
          <cell r="H97">
            <v>431136</v>
          </cell>
          <cell r="I97" t="str">
            <v>AURANGABAD</v>
          </cell>
          <cell r="J97" t="str">
            <v>MAHARASHTRA</v>
          </cell>
          <cell r="K97" t="str">
            <v>PDC-TVK</v>
          </cell>
          <cell r="L97" t="str">
            <v>NO</v>
          </cell>
          <cell r="O97" t="str">
            <v>1619575ef57037cecfbdc12e2768952900aa324fdec3a472e1bdf400d135cc27</v>
          </cell>
        </row>
        <row r="98">
          <cell r="A98">
            <v>203436098</v>
          </cell>
          <cell r="B98">
            <v>44254</v>
          </cell>
          <cell r="C98" t="str">
            <v>C00024</v>
          </cell>
          <cell r="D98">
            <v>1000</v>
          </cell>
          <cell r="E98">
            <v>1039</v>
          </cell>
          <cell r="F98" t="str">
            <v>ENDURANCE TECHNOLOGIES LIMITED  PDC</v>
          </cell>
          <cell r="G98" t="str">
            <v>27AAACE7066P1Z3</v>
          </cell>
          <cell r="H98">
            <v>431136</v>
          </cell>
          <cell r="I98" t="str">
            <v>AURANGABAD</v>
          </cell>
          <cell r="J98" t="str">
            <v>MAHARASHTRA</v>
          </cell>
          <cell r="K98" t="str">
            <v>PDC-TVK</v>
          </cell>
          <cell r="L98" t="str">
            <v>NO</v>
          </cell>
          <cell r="O98" t="str">
            <v>1714d8e47ec3a475b45514e29658828488e7feff03f8c11f4517d2188deb86f6</v>
          </cell>
        </row>
        <row r="99">
          <cell r="A99">
            <v>203436442</v>
          </cell>
          <cell r="B99">
            <v>44254</v>
          </cell>
          <cell r="C99" t="str">
            <v>C00024</v>
          </cell>
          <cell r="D99">
            <v>1000</v>
          </cell>
          <cell r="E99">
            <v>1039</v>
          </cell>
          <cell r="F99" t="str">
            <v>ENDURANCE TECHNOLOGIES LIMITED  PDC</v>
          </cell>
          <cell r="G99" t="str">
            <v>27AAACE7066P1Z3</v>
          </cell>
          <cell r="H99">
            <v>431136</v>
          </cell>
          <cell r="I99" t="str">
            <v>AURANGABAD</v>
          </cell>
          <cell r="J99" t="str">
            <v>MAHARASHTRA</v>
          </cell>
          <cell r="K99" t="str">
            <v>PDC-TVK</v>
          </cell>
          <cell r="L99" t="str">
            <v>NO</v>
          </cell>
          <cell r="O99" t="str">
            <v>65bcc8db91ebf4888cce4ec5f7afa8556977c74909a24cd4318ed5d23cad8cf6</v>
          </cell>
        </row>
        <row r="100">
          <cell r="A100">
            <v>203436455</v>
          </cell>
          <cell r="B100">
            <v>44254</v>
          </cell>
          <cell r="C100" t="str">
            <v>C00036</v>
          </cell>
          <cell r="D100">
            <v>1000</v>
          </cell>
          <cell r="E100">
            <v>1039</v>
          </cell>
          <cell r="F100" t="str">
            <v>ENDURANCE TECHNOLOGIES LIMITED  PDC</v>
          </cell>
          <cell r="G100" t="str">
            <v>27AAACE7066P1Z3</v>
          </cell>
          <cell r="H100">
            <v>431136</v>
          </cell>
          <cell r="I100" t="str">
            <v>AURANGABAD</v>
          </cell>
          <cell r="J100" t="str">
            <v>MAHARASHTRA</v>
          </cell>
          <cell r="K100" t="str">
            <v>PDC-TVK</v>
          </cell>
          <cell r="L100" t="str">
            <v>NO</v>
          </cell>
          <cell r="O100" t="str">
            <v>16a2cead0d2c6cfaaee28ed731c492e31346bef23da8826a1665d219ade91be0</v>
          </cell>
        </row>
        <row r="101">
          <cell r="A101">
            <v>203436070</v>
          </cell>
          <cell r="B101">
            <v>44254</v>
          </cell>
          <cell r="C101" t="str">
            <v>C00036</v>
          </cell>
          <cell r="D101">
            <v>1000</v>
          </cell>
          <cell r="E101">
            <v>1039</v>
          </cell>
          <cell r="F101" t="str">
            <v>ENDURANCE TECHNOLOGIES LIMITED  PDC</v>
          </cell>
          <cell r="G101" t="str">
            <v>27AAACE7066P1Z3</v>
          </cell>
          <cell r="H101">
            <v>431136</v>
          </cell>
          <cell r="I101" t="str">
            <v>AURANGABAD</v>
          </cell>
          <cell r="J101" t="str">
            <v>MAHARASHTRA</v>
          </cell>
          <cell r="K101" t="str">
            <v>PDC-TVK</v>
          </cell>
          <cell r="L101" t="str">
            <v>NO</v>
          </cell>
          <cell r="O101" t="str">
            <v>a80c23b806a581d81bbaeb0f212d7c670f1fde4afb54c2a2ce16420e8180ef61</v>
          </cell>
        </row>
        <row r="102">
          <cell r="A102">
            <v>203435305</v>
          </cell>
          <cell r="B102">
            <v>44253</v>
          </cell>
          <cell r="C102" t="str">
            <v>C00030</v>
          </cell>
          <cell r="D102">
            <v>1000</v>
          </cell>
          <cell r="E102">
            <v>1043</v>
          </cell>
          <cell r="F102" t="str">
            <v>ENDURANCE TECHNOLOGIES LIMITED   PDC</v>
          </cell>
          <cell r="G102" t="str">
            <v>27AAACE7066P1Z3</v>
          </cell>
          <cell r="H102">
            <v>431136</v>
          </cell>
          <cell r="I102" t="str">
            <v>AURANGABAD</v>
          </cell>
          <cell r="J102" t="str">
            <v>MAHARASHTRA</v>
          </cell>
          <cell r="K102" t="str">
            <v>PDC-TVK</v>
          </cell>
          <cell r="L102" t="str">
            <v>NO</v>
          </cell>
          <cell r="O102" t="str">
            <v>bab64ddb263bdf6a9b9dafcada0c776581124bc10de29ff292eb77f51b6646a1</v>
          </cell>
        </row>
        <row r="103">
          <cell r="A103">
            <v>203434876</v>
          </cell>
          <cell r="B103">
            <v>44252</v>
          </cell>
          <cell r="C103" t="str">
            <v>C00030</v>
          </cell>
          <cell r="D103">
            <v>1000</v>
          </cell>
          <cell r="E103">
            <v>1043</v>
          </cell>
          <cell r="F103" t="str">
            <v>ENDURANCE TECHNOLOGIES LIMITED   PDC</v>
          </cell>
          <cell r="G103" t="str">
            <v>27AAACE7066P1Z3</v>
          </cell>
          <cell r="H103">
            <v>431136</v>
          </cell>
          <cell r="I103" t="str">
            <v>AURANGABAD</v>
          </cell>
          <cell r="J103" t="str">
            <v>MAHARASHTRA</v>
          </cell>
          <cell r="K103" t="str">
            <v>PDC-TVK</v>
          </cell>
          <cell r="L103" t="str">
            <v>NO</v>
          </cell>
          <cell r="O103" t="str">
            <v>de9e90028eadd60fd85b92006929f2df671adca5c5bfb878d26d1f73c13ae04f</v>
          </cell>
        </row>
        <row r="104">
          <cell r="A104">
            <v>203435310</v>
          </cell>
          <cell r="B104">
            <v>44253</v>
          </cell>
          <cell r="C104" t="str">
            <v>C00030</v>
          </cell>
          <cell r="D104">
            <v>1000</v>
          </cell>
          <cell r="E104">
            <v>1043</v>
          </cell>
          <cell r="F104" t="str">
            <v>ENDURANCE TECHNOLOGIES LIMITED   PDC</v>
          </cell>
          <cell r="G104" t="str">
            <v>27AAACE7066P1Z3</v>
          </cell>
          <cell r="H104">
            <v>431136</v>
          </cell>
          <cell r="I104" t="str">
            <v>AURANGABAD</v>
          </cell>
          <cell r="J104" t="str">
            <v>MAHARASHTRA</v>
          </cell>
          <cell r="K104" t="str">
            <v>PDC-TVK</v>
          </cell>
          <cell r="L104" t="str">
            <v>NO</v>
          </cell>
          <cell r="O104" t="str">
            <v>631c39ac3872f74a853f5fe849a3cf8a7ab03a616bcf6a278adcbfbfa28fa060</v>
          </cell>
        </row>
        <row r="105">
          <cell r="A105">
            <v>203436459</v>
          </cell>
          <cell r="B105">
            <v>44254</v>
          </cell>
          <cell r="C105" t="str">
            <v>C00036</v>
          </cell>
          <cell r="D105">
            <v>1000</v>
          </cell>
          <cell r="E105">
            <v>1039</v>
          </cell>
          <cell r="F105" t="str">
            <v>ENDURANCE TECHNOLOGIES LIMITED  PDC</v>
          </cell>
          <cell r="G105" t="str">
            <v>27AAACE7066P1Z3</v>
          </cell>
          <cell r="H105">
            <v>431136</v>
          </cell>
          <cell r="I105" t="str">
            <v>AURANGABAD</v>
          </cell>
          <cell r="J105" t="str">
            <v>MAHARASHTRA</v>
          </cell>
          <cell r="K105" t="str">
            <v>PDC-TVK</v>
          </cell>
          <cell r="L105" t="str">
            <v>NO</v>
          </cell>
          <cell r="O105" t="str">
            <v>0ac98c73cba1aab44d9d9db0fd6dd80d6f8c00dda3f7da13977c40071aca8c89</v>
          </cell>
        </row>
        <row r="106">
          <cell r="A106">
            <v>203436372</v>
          </cell>
          <cell r="B106">
            <v>44254</v>
          </cell>
          <cell r="C106" t="str">
            <v>C00030</v>
          </cell>
          <cell r="D106">
            <v>1000</v>
          </cell>
          <cell r="E106">
            <v>1043</v>
          </cell>
          <cell r="F106" t="str">
            <v>ENDURANCE TECHNOLOGIES LIMITED   PDC</v>
          </cell>
          <cell r="G106" t="str">
            <v>27AAACE7066P1Z3</v>
          </cell>
          <cell r="H106">
            <v>431136</v>
          </cell>
          <cell r="I106" t="str">
            <v>AURANGABAD</v>
          </cell>
          <cell r="J106" t="str">
            <v>MAHARASHTRA</v>
          </cell>
          <cell r="K106" t="str">
            <v>PDC-TVK</v>
          </cell>
          <cell r="L106" t="str">
            <v>NO</v>
          </cell>
          <cell r="O106" t="str">
            <v>548da98bc3abd9dc251c1d6abf817373f000631ccf1d872eb5aa6c99a5b1e1aa</v>
          </cell>
        </row>
        <row r="107">
          <cell r="A107">
            <v>203434882</v>
          </cell>
          <cell r="B107">
            <v>44252</v>
          </cell>
          <cell r="C107" t="str">
            <v>C00036</v>
          </cell>
          <cell r="D107">
            <v>1000</v>
          </cell>
          <cell r="E107">
            <v>1039</v>
          </cell>
          <cell r="F107" t="str">
            <v>ENDURANCE TECHNOLOGIES LIMITED  PDC</v>
          </cell>
          <cell r="G107" t="str">
            <v>27AAACE7066P1Z3</v>
          </cell>
          <cell r="H107">
            <v>431136</v>
          </cell>
          <cell r="I107" t="str">
            <v>AURANGABAD</v>
          </cell>
          <cell r="J107" t="str">
            <v>MAHARASHTRA</v>
          </cell>
          <cell r="K107" t="str">
            <v>PDC-TVK</v>
          </cell>
          <cell r="L107" t="str">
            <v>NO</v>
          </cell>
          <cell r="O107" t="str">
            <v>1a886e72716428b05ad2615b16bf484a399c69aea6b71fec56a59ce57d89ac8a</v>
          </cell>
        </row>
        <row r="108">
          <cell r="A108">
            <v>203436431</v>
          </cell>
          <cell r="B108">
            <v>44254</v>
          </cell>
          <cell r="C108" t="str">
            <v>C00024</v>
          </cell>
          <cell r="D108">
            <v>1000</v>
          </cell>
          <cell r="E108">
            <v>1039</v>
          </cell>
          <cell r="F108" t="str">
            <v>ENDURANCE TECHNOLOGIES LIMITED  PDC</v>
          </cell>
          <cell r="G108" t="str">
            <v>27AAACE7066P1Z3</v>
          </cell>
          <cell r="H108">
            <v>431136</v>
          </cell>
          <cell r="I108" t="str">
            <v>AURANGABAD</v>
          </cell>
          <cell r="J108" t="str">
            <v>MAHARASHTRA</v>
          </cell>
          <cell r="K108" t="str">
            <v>PDC-TVK</v>
          </cell>
          <cell r="L108" t="str">
            <v>NO</v>
          </cell>
          <cell r="O108" t="str">
            <v>00499732c681252ff20ab0be2083e4905e57011114aa7abb1b8823b71168ff35</v>
          </cell>
        </row>
        <row r="109">
          <cell r="A109">
            <v>203436369</v>
          </cell>
          <cell r="B109">
            <v>44254</v>
          </cell>
          <cell r="C109" t="str">
            <v>C00024</v>
          </cell>
          <cell r="D109">
            <v>1000</v>
          </cell>
          <cell r="E109">
            <v>1039</v>
          </cell>
          <cell r="F109" t="str">
            <v>ENDURANCE TECHNOLOGIES LIMITED  PDC</v>
          </cell>
          <cell r="G109" t="str">
            <v>27AAACE7066P1Z3</v>
          </cell>
          <cell r="H109">
            <v>431136</v>
          </cell>
          <cell r="I109" t="str">
            <v>AURANGABAD</v>
          </cell>
          <cell r="J109" t="str">
            <v>MAHARASHTRA</v>
          </cell>
          <cell r="K109" t="str">
            <v>PDC-TVK</v>
          </cell>
          <cell r="L109" t="str">
            <v>NO</v>
          </cell>
          <cell r="O109" t="str">
            <v>d9281922e49fb554b800e72cd3adcabc68a4b0beff92bef0d01ea49fddbc5cca</v>
          </cell>
        </row>
        <row r="110">
          <cell r="A110">
            <v>203434300</v>
          </cell>
          <cell r="B110">
            <v>44251</v>
          </cell>
          <cell r="C110" t="str">
            <v>C00024</v>
          </cell>
          <cell r="D110">
            <v>1000</v>
          </cell>
          <cell r="E110">
            <v>1039</v>
          </cell>
          <cell r="F110" t="str">
            <v>ENDURANCE TECHNOLOGIES LIMITED  PDC</v>
          </cell>
          <cell r="G110" t="str">
            <v>27AAACE7066P1Z3</v>
          </cell>
          <cell r="H110">
            <v>431136</v>
          </cell>
          <cell r="I110" t="str">
            <v>AURANGABAD</v>
          </cell>
          <cell r="J110" t="str">
            <v>MAHARASHTRA</v>
          </cell>
          <cell r="K110" t="str">
            <v>PDC-TVK</v>
          </cell>
          <cell r="L110" t="str">
            <v>NO</v>
          </cell>
          <cell r="O110" t="str">
            <v>55f6a8c7b0b8533cbf037fa1c8db22ad88372afcaf5fab24a6002dec2540ac79</v>
          </cell>
        </row>
        <row r="111">
          <cell r="A111">
            <v>203436025</v>
          </cell>
          <cell r="B111">
            <v>44254</v>
          </cell>
          <cell r="C111" t="str">
            <v>C00024</v>
          </cell>
          <cell r="D111">
            <v>1000</v>
          </cell>
          <cell r="E111">
            <v>1039</v>
          </cell>
          <cell r="F111" t="str">
            <v>ENDURANCE TECHNOLOGIES LIMITED  PDC</v>
          </cell>
          <cell r="G111" t="str">
            <v>27AAACE7066P1Z3</v>
          </cell>
          <cell r="H111">
            <v>431136</v>
          </cell>
          <cell r="I111" t="str">
            <v>AURANGABAD</v>
          </cell>
          <cell r="J111" t="str">
            <v>MAHARASHTRA</v>
          </cell>
          <cell r="K111" t="str">
            <v>PDC-TVK</v>
          </cell>
          <cell r="L111" t="str">
            <v>NO</v>
          </cell>
          <cell r="O111" t="str">
            <v>657c9d6b5321af2b89c68112bfdccdc2bfbb61cd50f3afbeb16a7094847ae2af</v>
          </cell>
        </row>
        <row r="112">
          <cell r="A112">
            <v>203435280</v>
          </cell>
          <cell r="B112">
            <v>44253</v>
          </cell>
          <cell r="C112" t="str">
            <v>C00024</v>
          </cell>
          <cell r="D112">
            <v>1000</v>
          </cell>
          <cell r="E112">
            <v>1039</v>
          </cell>
          <cell r="F112" t="str">
            <v>ENDURANCE TECHNOLOGIES LIMITED  PDC</v>
          </cell>
          <cell r="G112" t="str">
            <v>27AAACE7066P1Z3</v>
          </cell>
          <cell r="H112">
            <v>431136</v>
          </cell>
          <cell r="I112" t="str">
            <v>AURANGABAD</v>
          </cell>
          <cell r="J112" t="str">
            <v>MAHARASHTRA</v>
          </cell>
          <cell r="K112" t="str">
            <v>PDC-TVK</v>
          </cell>
          <cell r="L112" t="str">
            <v>NO</v>
          </cell>
          <cell r="O112" t="str">
            <v>1241e3a367803e3be7c2c8d65787d28f4abde0bd5cc3d7aaaa42c252de0f8ce6</v>
          </cell>
        </row>
        <row r="113">
          <cell r="A113">
            <v>203436321</v>
          </cell>
          <cell r="B113">
            <v>44254</v>
          </cell>
          <cell r="C113" t="str">
            <v>C00030</v>
          </cell>
          <cell r="D113">
            <v>1000</v>
          </cell>
          <cell r="E113">
            <v>1043</v>
          </cell>
          <cell r="F113" t="str">
            <v>ENDURANCE TECHNOLOGIES LIMITED   PDC</v>
          </cell>
          <cell r="G113" t="str">
            <v>27AAACE7066P1Z3</v>
          </cell>
          <cell r="H113">
            <v>431136</v>
          </cell>
          <cell r="I113" t="str">
            <v>AURANGABAD</v>
          </cell>
          <cell r="J113" t="str">
            <v>MAHARASHTRA</v>
          </cell>
          <cell r="K113" t="str">
            <v>PDC-TVK</v>
          </cell>
          <cell r="L113" t="str">
            <v>NO</v>
          </cell>
          <cell r="O113" t="str">
            <v>1f426687a3bbfbf98eafa3029c835bc940d14e38c7fe7bc6663222c94289b917</v>
          </cell>
        </row>
        <row r="114">
          <cell r="A114">
            <v>203434329</v>
          </cell>
          <cell r="B114">
            <v>44251</v>
          </cell>
          <cell r="C114" t="str">
            <v>C00079</v>
          </cell>
          <cell r="D114">
            <v>1000</v>
          </cell>
          <cell r="E114">
            <v>1040</v>
          </cell>
          <cell r="F114" t="str">
            <v>ENDURANCE TECHNOLOGIES LIMITED  PDC</v>
          </cell>
          <cell r="G114" t="str">
            <v>27AAACE7066P1Z3</v>
          </cell>
          <cell r="H114">
            <v>431136</v>
          </cell>
          <cell r="I114" t="str">
            <v>AURANGABAD</v>
          </cell>
          <cell r="J114" t="str">
            <v>MAHARASHTRA</v>
          </cell>
          <cell r="K114" t="str">
            <v>PDC-TVK</v>
          </cell>
          <cell r="L114" t="str">
            <v>NO</v>
          </cell>
          <cell r="O114" t="str">
            <v>cb5591a3c15fa5c0fd30f049c38a3e29c893968235d412ca82f50a77c0190422</v>
          </cell>
        </row>
        <row r="115">
          <cell r="A115">
            <v>203436436</v>
          </cell>
          <cell r="B115">
            <v>44254</v>
          </cell>
          <cell r="C115" t="str">
            <v>C00024</v>
          </cell>
          <cell r="D115">
            <v>1000</v>
          </cell>
          <cell r="E115">
            <v>1039</v>
          </cell>
          <cell r="F115" t="str">
            <v>ENDURANCE TECHNOLOGIES LIMITED  PDC</v>
          </cell>
          <cell r="G115" t="str">
            <v>27AAACE7066P1Z3</v>
          </cell>
          <cell r="H115">
            <v>431136</v>
          </cell>
          <cell r="I115" t="str">
            <v>AURANGABAD</v>
          </cell>
          <cell r="J115" t="str">
            <v>MAHARASHTRA</v>
          </cell>
          <cell r="K115" t="str">
            <v>PDC-TVK</v>
          </cell>
          <cell r="L115" t="str">
            <v>NO</v>
          </cell>
          <cell r="O115" t="str">
            <v>1e875dd5d27f864462767940a344148db06893c33a1ee19f2b16a8cfbca2f0fe</v>
          </cell>
        </row>
        <row r="116">
          <cell r="A116">
            <v>203436435</v>
          </cell>
          <cell r="B116">
            <v>44254</v>
          </cell>
          <cell r="C116" t="str">
            <v>C00024</v>
          </cell>
          <cell r="D116">
            <v>1000</v>
          </cell>
          <cell r="E116">
            <v>1039</v>
          </cell>
          <cell r="F116" t="str">
            <v>ENDURANCE TECHNOLOGIES LIMITED  PDC</v>
          </cell>
          <cell r="G116" t="str">
            <v>27AAACE7066P1Z3</v>
          </cell>
          <cell r="H116">
            <v>431136</v>
          </cell>
          <cell r="I116" t="str">
            <v>AURANGABAD</v>
          </cell>
          <cell r="J116" t="str">
            <v>MAHARASHTRA</v>
          </cell>
          <cell r="K116" t="str">
            <v>PDC-TVK</v>
          </cell>
          <cell r="L116" t="str">
            <v>NO</v>
          </cell>
          <cell r="O116" t="str">
            <v>781fa6ab60a0d4e888da248356e92fe831a5b9f7166dd5a4fe7b64c1f17e3c98</v>
          </cell>
        </row>
        <row r="117">
          <cell r="A117">
            <v>203435338</v>
          </cell>
          <cell r="B117">
            <v>44253</v>
          </cell>
          <cell r="C117" t="str">
            <v>C00036</v>
          </cell>
          <cell r="D117">
            <v>1000</v>
          </cell>
          <cell r="E117">
            <v>1039</v>
          </cell>
          <cell r="F117" t="str">
            <v>ENDURANCE TECHNOLOGIES LIMITED  PDC</v>
          </cell>
          <cell r="G117" t="str">
            <v>27AAACE7066P1Z3</v>
          </cell>
          <cell r="H117">
            <v>431136</v>
          </cell>
          <cell r="I117" t="str">
            <v>AURANGABAD</v>
          </cell>
          <cell r="J117" t="str">
            <v>MAHARASHTRA</v>
          </cell>
          <cell r="K117" t="str">
            <v>PDC-TVK</v>
          </cell>
          <cell r="L117" t="str">
            <v>NO</v>
          </cell>
          <cell r="O117" t="str">
            <v>a5e2cccac7674391ded1f9d0a7d799c2d0b38454dc1148046e827920941b6c9a</v>
          </cell>
        </row>
        <row r="118">
          <cell r="A118">
            <v>203436075</v>
          </cell>
          <cell r="B118">
            <v>44254</v>
          </cell>
          <cell r="C118" t="str">
            <v>C00036</v>
          </cell>
          <cell r="D118">
            <v>1000</v>
          </cell>
          <cell r="E118">
            <v>1039</v>
          </cell>
          <cell r="F118" t="str">
            <v>ENDURANCE TECHNOLOGIES LIMITED  PDC</v>
          </cell>
          <cell r="G118" t="str">
            <v>27AAACE7066P1Z3</v>
          </cell>
          <cell r="H118">
            <v>431136</v>
          </cell>
          <cell r="I118" t="str">
            <v>AURANGABAD</v>
          </cell>
          <cell r="J118" t="str">
            <v>MAHARASHTRA</v>
          </cell>
          <cell r="K118" t="str">
            <v>PDC-TVK</v>
          </cell>
          <cell r="L118" t="str">
            <v>NO</v>
          </cell>
          <cell r="O118" t="str">
            <v>95485ed14b41aea6a78ef840b2faff67e384762b3194f984f5fc4c7ff05a2d61</v>
          </cell>
        </row>
        <row r="119">
          <cell r="A119">
            <v>203435312</v>
          </cell>
          <cell r="B119">
            <v>44253</v>
          </cell>
          <cell r="C119" t="str">
            <v>C00030</v>
          </cell>
          <cell r="D119">
            <v>1000</v>
          </cell>
          <cell r="E119">
            <v>1043</v>
          </cell>
          <cell r="F119" t="str">
            <v>ENDURANCE TECHNOLOGIES LIMITED   PDC</v>
          </cell>
          <cell r="G119" t="str">
            <v>27AAACE7066P1Z3</v>
          </cell>
          <cell r="H119">
            <v>431136</v>
          </cell>
          <cell r="I119" t="str">
            <v>AURANGABAD</v>
          </cell>
          <cell r="J119" t="str">
            <v>MAHARASHTRA</v>
          </cell>
          <cell r="K119" t="str">
            <v>PDC-TVK</v>
          </cell>
          <cell r="L119" t="str">
            <v>NO</v>
          </cell>
          <cell r="O119" t="str">
            <v>9e72ac10ec453ef751c9075f0ea8006df9fc2121eafaa48a54de5c73dee5e235</v>
          </cell>
        </row>
        <row r="120">
          <cell r="A120">
            <v>203435340</v>
          </cell>
          <cell r="B120">
            <v>44253</v>
          </cell>
          <cell r="C120" t="str">
            <v>C00036</v>
          </cell>
          <cell r="D120">
            <v>1000</v>
          </cell>
          <cell r="E120">
            <v>1039</v>
          </cell>
          <cell r="F120" t="str">
            <v>ENDURANCE TECHNOLOGIES LIMITED  PDC</v>
          </cell>
          <cell r="G120" t="str">
            <v>27AAACE7066P1Z3</v>
          </cell>
          <cell r="H120">
            <v>431136</v>
          </cell>
          <cell r="I120" t="str">
            <v>AURANGABAD</v>
          </cell>
          <cell r="J120" t="str">
            <v>MAHARASHTRA</v>
          </cell>
          <cell r="K120" t="str">
            <v>PDC-TVK</v>
          </cell>
          <cell r="L120" t="str">
            <v>NO</v>
          </cell>
          <cell r="O120" t="str">
            <v>484ae0115d02090eeeb8bd9c42fd6c9dcecdb1e72f36337460dd1a310966f114</v>
          </cell>
        </row>
        <row r="121">
          <cell r="A121">
            <v>203436317</v>
          </cell>
          <cell r="B121">
            <v>44254</v>
          </cell>
          <cell r="C121" t="str">
            <v>C00024</v>
          </cell>
          <cell r="D121">
            <v>1000</v>
          </cell>
          <cell r="E121">
            <v>1039</v>
          </cell>
          <cell r="F121" t="str">
            <v>ENDURANCE TECHNOLOGIES LIMITED  PDC</v>
          </cell>
          <cell r="G121" t="str">
            <v>27AAACE7066P1Z3</v>
          </cell>
          <cell r="H121">
            <v>431136</v>
          </cell>
          <cell r="I121" t="str">
            <v>AURANGABAD</v>
          </cell>
          <cell r="J121" t="str">
            <v>MAHARASHTRA</v>
          </cell>
          <cell r="K121" t="str">
            <v>PDC-TVK</v>
          </cell>
          <cell r="L121" t="str">
            <v>NO</v>
          </cell>
          <cell r="O121" t="str">
            <v>c4d0e07a3c2cc4c22e1498b6ee3e660fe4f056c3292492bcdb4b75c69da78fc5</v>
          </cell>
        </row>
        <row r="122">
          <cell r="A122">
            <v>203436433</v>
          </cell>
          <cell r="B122">
            <v>44254</v>
          </cell>
          <cell r="C122" t="str">
            <v>C00024</v>
          </cell>
          <cell r="D122">
            <v>1000</v>
          </cell>
          <cell r="E122">
            <v>1039</v>
          </cell>
          <cell r="F122" t="str">
            <v>ENDURANCE TECHNOLOGIES LIMITED  PDC</v>
          </cell>
          <cell r="G122" t="str">
            <v>27AAACE7066P1Z3</v>
          </cell>
          <cell r="H122">
            <v>431136</v>
          </cell>
          <cell r="I122" t="str">
            <v>AURANGABAD</v>
          </cell>
          <cell r="J122" t="str">
            <v>MAHARASHTRA</v>
          </cell>
          <cell r="K122" t="str">
            <v>PDC-TVK</v>
          </cell>
          <cell r="L122" t="str">
            <v>NO</v>
          </cell>
          <cell r="O122" t="str">
            <v>2a932496d0beed33b9e6037b013dae17fe2772c3e3226e5b192d21ca5802d4e0</v>
          </cell>
        </row>
        <row r="123">
          <cell r="A123">
            <v>203436450</v>
          </cell>
          <cell r="B123">
            <v>44254</v>
          </cell>
          <cell r="C123" t="str">
            <v>C00024</v>
          </cell>
          <cell r="D123">
            <v>1000</v>
          </cell>
          <cell r="E123">
            <v>1039</v>
          </cell>
          <cell r="F123" t="str">
            <v>ENDURANCE TECHNOLOGIES LIMITED  PDC</v>
          </cell>
          <cell r="G123" t="str">
            <v>27AAACE7066P1Z3</v>
          </cell>
          <cell r="H123">
            <v>431136</v>
          </cell>
          <cell r="I123" t="str">
            <v>AURANGABAD</v>
          </cell>
          <cell r="J123" t="str">
            <v>MAHARASHTRA</v>
          </cell>
          <cell r="K123" t="str">
            <v>PDC-TVK</v>
          </cell>
          <cell r="L123" t="str">
            <v>NO</v>
          </cell>
          <cell r="O123" t="str">
            <v>c3626d35d5d9b890789e01f3ece2570b957ce9713f74d7cade993c8dab632c96</v>
          </cell>
        </row>
        <row r="124">
          <cell r="A124">
            <v>203436415</v>
          </cell>
          <cell r="B124">
            <v>44254</v>
          </cell>
          <cell r="C124" t="str">
            <v>C00024</v>
          </cell>
          <cell r="D124">
            <v>1000</v>
          </cell>
          <cell r="E124">
            <v>1039</v>
          </cell>
          <cell r="F124" t="str">
            <v>ENDURANCE TECHNOLOGIES LIMITED  PDC</v>
          </cell>
          <cell r="G124" t="str">
            <v>27AAACE7066P1Z3</v>
          </cell>
          <cell r="H124">
            <v>431136</v>
          </cell>
          <cell r="I124" t="str">
            <v>AURANGABAD</v>
          </cell>
          <cell r="J124" t="str">
            <v>MAHARASHTRA</v>
          </cell>
          <cell r="K124" t="str">
            <v>PDC-TVK</v>
          </cell>
          <cell r="L124" t="str">
            <v>NO</v>
          </cell>
          <cell r="O124" t="str">
            <v>f5b99c86e94f6b172e2d06d36a223151d7e7abd6c693b9449b4f9509fd998df7</v>
          </cell>
        </row>
        <row r="125">
          <cell r="A125">
            <v>203436396</v>
          </cell>
          <cell r="B125">
            <v>44254</v>
          </cell>
          <cell r="C125" t="str">
            <v>C00024</v>
          </cell>
          <cell r="D125">
            <v>1000</v>
          </cell>
          <cell r="E125">
            <v>1039</v>
          </cell>
          <cell r="F125" t="str">
            <v>ENDURANCE TECHNOLOGIES LIMITED  PDC</v>
          </cell>
          <cell r="G125" t="str">
            <v>27AAACE7066P1Z3</v>
          </cell>
          <cell r="H125">
            <v>431136</v>
          </cell>
          <cell r="I125" t="str">
            <v>AURANGABAD</v>
          </cell>
          <cell r="J125" t="str">
            <v>MAHARASHTRA</v>
          </cell>
          <cell r="K125" t="str">
            <v>PDC-TVK</v>
          </cell>
          <cell r="L125" t="str">
            <v>NO</v>
          </cell>
          <cell r="O125" t="str">
            <v>f55e6d6a24af9ba1f62ecc08b4824b9ae0e7ef1a3d8a334a78324cd0732abae2</v>
          </cell>
        </row>
        <row r="126">
          <cell r="A126">
            <v>203435333</v>
          </cell>
          <cell r="B126">
            <v>44253</v>
          </cell>
          <cell r="C126" t="str">
            <v>C00036</v>
          </cell>
          <cell r="D126">
            <v>1000</v>
          </cell>
          <cell r="E126">
            <v>1039</v>
          </cell>
          <cell r="F126" t="str">
            <v>ENDURANCE TECHNOLOGIES LIMITED  PDC</v>
          </cell>
          <cell r="G126" t="str">
            <v>27AAACE7066P1Z3</v>
          </cell>
          <cell r="H126">
            <v>431136</v>
          </cell>
          <cell r="I126" t="str">
            <v>AURANGABAD</v>
          </cell>
          <cell r="J126" t="str">
            <v>MAHARASHTRA</v>
          </cell>
          <cell r="K126" t="str">
            <v>PDC-TVK</v>
          </cell>
          <cell r="L126" t="str">
            <v>NO</v>
          </cell>
          <cell r="O126" t="str">
            <v>2d00a2658dc8c85da21b86a837bc47a329dc769ec08778840db2e0cb4ac47420</v>
          </cell>
        </row>
        <row r="127">
          <cell r="A127">
            <v>203436430</v>
          </cell>
          <cell r="B127">
            <v>44254</v>
          </cell>
          <cell r="C127" t="str">
            <v>C00024</v>
          </cell>
          <cell r="D127">
            <v>1000</v>
          </cell>
          <cell r="E127">
            <v>1039</v>
          </cell>
          <cell r="F127" t="str">
            <v>ENDURANCE TECHNOLOGIES LIMITED  PDC</v>
          </cell>
          <cell r="G127" t="str">
            <v>27AAACE7066P1Z3</v>
          </cell>
          <cell r="H127">
            <v>431136</v>
          </cell>
          <cell r="I127" t="str">
            <v>AURANGABAD</v>
          </cell>
          <cell r="J127" t="str">
            <v>MAHARASHTRA</v>
          </cell>
          <cell r="K127" t="str">
            <v>PDC-TVK</v>
          </cell>
          <cell r="L127" t="str">
            <v>NO</v>
          </cell>
          <cell r="O127" t="str">
            <v>8a5354081539dc5329e0423ae69461231921ee3010fd7ded64c026e14bacfa5a</v>
          </cell>
        </row>
        <row r="128">
          <cell r="A128">
            <v>203436073</v>
          </cell>
          <cell r="B128">
            <v>44254</v>
          </cell>
          <cell r="C128" t="str">
            <v>C00036</v>
          </cell>
          <cell r="D128">
            <v>1000</v>
          </cell>
          <cell r="E128">
            <v>1039</v>
          </cell>
          <cell r="F128" t="str">
            <v>ENDURANCE TECHNOLOGIES LIMITED  PDC</v>
          </cell>
          <cell r="G128" t="str">
            <v>27AAACE7066P1Z3</v>
          </cell>
          <cell r="H128">
            <v>431136</v>
          </cell>
          <cell r="I128" t="str">
            <v>AURANGABAD</v>
          </cell>
          <cell r="J128" t="str">
            <v>MAHARASHTRA</v>
          </cell>
          <cell r="K128" t="str">
            <v>PDC-TVK</v>
          </cell>
          <cell r="L128" t="str">
            <v>NO</v>
          </cell>
          <cell r="O128" t="str">
            <v>c9990032f3fd0532c733b304fadee331c5ea68698bc7d5939133b4b3ccfa9102</v>
          </cell>
        </row>
        <row r="129">
          <cell r="A129">
            <v>203434352</v>
          </cell>
          <cell r="B129">
            <v>44251</v>
          </cell>
          <cell r="C129" t="str">
            <v>C00024</v>
          </cell>
          <cell r="D129">
            <v>1000</v>
          </cell>
          <cell r="E129">
            <v>1039</v>
          </cell>
          <cell r="F129" t="str">
            <v>ENDURANCE TECHNOLOGIES LIMITED  PDC</v>
          </cell>
          <cell r="G129" t="str">
            <v>27AAACE7066P1Z3</v>
          </cell>
          <cell r="H129">
            <v>431136</v>
          </cell>
          <cell r="I129" t="str">
            <v>AURANGABAD</v>
          </cell>
          <cell r="J129" t="str">
            <v>MAHARASHTRA</v>
          </cell>
          <cell r="K129" t="str">
            <v>PDC-TVK</v>
          </cell>
          <cell r="L129" t="str">
            <v>NO</v>
          </cell>
          <cell r="O129" t="str">
            <v>8d0072946386ee4fbc3056cf930a457e37df51803313c4e389a00167fe4a6186</v>
          </cell>
        </row>
        <row r="130">
          <cell r="A130">
            <v>203436389</v>
          </cell>
          <cell r="B130">
            <v>44254</v>
          </cell>
          <cell r="C130" t="str">
            <v>C00030</v>
          </cell>
          <cell r="D130">
            <v>1000</v>
          </cell>
          <cell r="E130">
            <v>1043</v>
          </cell>
          <cell r="F130" t="str">
            <v>ENDURANCE TECHNOLOGIES LIMITED   PDC</v>
          </cell>
          <cell r="G130" t="str">
            <v>27AAACE7066P1Z3</v>
          </cell>
          <cell r="H130">
            <v>431136</v>
          </cell>
          <cell r="I130" t="str">
            <v>AURANGABAD</v>
          </cell>
          <cell r="J130" t="str">
            <v>MAHARASHTRA</v>
          </cell>
          <cell r="K130" t="str">
            <v>PDC-TVK</v>
          </cell>
          <cell r="L130" t="str">
            <v>NO</v>
          </cell>
          <cell r="O130" t="str">
            <v>8d50fe8d90c7020822eefb870170dd664e9690226c5edf437453828ce7a4a55c</v>
          </cell>
        </row>
        <row r="131">
          <cell r="A131">
            <v>203434871</v>
          </cell>
          <cell r="B131">
            <v>44252</v>
          </cell>
          <cell r="C131" t="str">
            <v>C00024</v>
          </cell>
          <cell r="D131">
            <v>1000</v>
          </cell>
          <cell r="E131">
            <v>1039</v>
          </cell>
          <cell r="F131" t="str">
            <v>ENDURANCE TECHNOLOGIES LIMITED  PDC</v>
          </cell>
          <cell r="G131" t="str">
            <v>27AAACE7066P1Z3</v>
          </cell>
          <cell r="H131">
            <v>431136</v>
          </cell>
          <cell r="I131" t="str">
            <v>AURANGABAD</v>
          </cell>
          <cell r="J131" t="str">
            <v>MAHARASHTRA</v>
          </cell>
          <cell r="K131" t="str">
            <v>PDC-TVK</v>
          </cell>
          <cell r="L131" t="str">
            <v>NO</v>
          </cell>
          <cell r="O131" t="str">
            <v>9ce7de822f75852f394f74b86846baf0104154be46a1d119857935cc49dd5de6</v>
          </cell>
        </row>
        <row r="132">
          <cell r="A132">
            <v>203435285</v>
          </cell>
          <cell r="B132">
            <v>44253</v>
          </cell>
          <cell r="C132" t="str">
            <v>C00024</v>
          </cell>
          <cell r="D132">
            <v>1000</v>
          </cell>
          <cell r="E132">
            <v>1039</v>
          </cell>
          <cell r="F132" t="str">
            <v>ENDURANCE TECHNOLOGIES LIMITED  PDC</v>
          </cell>
          <cell r="G132" t="str">
            <v>27AAACE7066P1Z3</v>
          </cell>
          <cell r="H132">
            <v>431136</v>
          </cell>
          <cell r="I132" t="str">
            <v>AURANGABAD</v>
          </cell>
          <cell r="J132" t="str">
            <v>MAHARASHTRA</v>
          </cell>
          <cell r="K132" t="str">
            <v>PDC-TVK</v>
          </cell>
          <cell r="L132" t="str">
            <v>NO</v>
          </cell>
          <cell r="O132" t="str">
            <v>09c4b63689a235d06b326761d666f83ce04e007868c399538537ce1c170beaa0</v>
          </cell>
        </row>
        <row r="133">
          <cell r="A133">
            <v>203436380</v>
          </cell>
          <cell r="B133">
            <v>44254</v>
          </cell>
          <cell r="C133" t="str">
            <v>C00036</v>
          </cell>
          <cell r="D133">
            <v>1000</v>
          </cell>
          <cell r="E133">
            <v>1039</v>
          </cell>
          <cell r="F133" t="str">
            <v>ENDURANCE TECHNOLOGIES LIMITED  PDC</v>
          </cell>
          <cell r="G133" t="str">
            <v>27AAACE7066P1Z3</v>
          </cell>
          <cell r="H133">
            <v>431136</v>
          </cell>
          <cell r="I133" t="str">
            <v>AURANGABAD</v>
          </cell>
          <cell r="J133" t="str">
            <v>MAHARASHTRA</v>
          </cell>
          <cell r="K133" t="str">
            <v>PDC-TVK</v>
          </cell>
          <cell r="L133" t="str">
            <v>NO</v>
          </cell>
          <cell r="O133" t="str">
            <v>bd0c1bde14c8603ed662fb36b2b2cf26d4bacc2a1f5f4724a688c05940c7beb5</v>
          </cell>
        </row>
        <row r="134">
          <cell r="A134">
            <v>203434319</v>
          </cell>
          <cell r="B134">
            <v>44251</v>
          </cell>
          <cell r="C134" t="str">
            <v>C00036</v>
          </cell>
          <cell r="D134">
            <v>1000</v>
          </cell>
          <cell r="E134">
            <v>1039</v>
          </cell>
          <cell r="F134" t="str">
            <v>ENDURANCE TECHNOLOGIES LIMITED  PDC</v>
          </cell>
          <cell r="G134" t="str">
            <v>27AAACE7066P1Z3</v>
          </cell>
          <cell r="H134">
            <v>431136</v>
          </cell>
          <cell r="I134" t="str">
            <v>AURANGABAD</v>
          </cell>
          <cell r="J134" t="str">
            <v>MAHARASHTRA</v>
          </cell>
          <cell r="K134" t="str">
            <v>PDC-TVK</v>
          </cell>
          <cell r="L134" t="str">
            <v>NO</v>
          </cell>
          <cell r="O134" t="str">
            <v>d8a7caf98679bc55531d820c62b0ae0a0496036eaaa320035e0941fa4f203d88</v>
          </cell>
        </row>
        <row r="135">
          <cell r="A135">
            <v>203436405</v>
          </cell>
          <cell r="B135">
            <v>44254</v>
          </cell>
          <cell r="C135" t="str">
            <v>C00024</v>
          </cell>
          <cell r="D135">
            <v>1000</v>
          </cell>
          <cell r="E135">
            <v>1039</v>
          </cell>
          <cell r="F135" t="str">
            <v>ENDURANCE TECHNOLOGIES LIMITED  PDC</v>
          </cell>
          <cell r="G135" t="str">
            <v>27AAACE7066P1Z3</v>
          </cell>
          <cell r="H135">
            <v>431136</v>
          </cell>
          <cell r="I135" t="str">
            <v>AURANGABAD</v>
          </cell>
          <cell r="J135" t="str">
            <v>MAHARASHTRA</v>
          </cell>
          <cell r="K135" t="str">
            <v>PDC-TVK</v>
          </cell>
          <cell r="L135" t="str">
            <v>NO</v>
          </cell>
          <cell r="O135" t="str">
            <v>c439010346584d2d2831d9f3178dbba782b4414601801e380d61adb4911f7a85</v>
          </cell>
        </row>
        <row r="136">
          <cell r="A136">
            <v>203436137</v>
          </cell>
          <cell r="B136">
            <v>44254</v>
          </cell>
          <cell r="C136" t="str">
            <v>C00036</v>
          </cell>
          <cell r="D136">
            <v>1000</v>
          </cell>
          <cell r="E136">
            <v>1039</v>
          </cell>
          <cell r="F136" t="str">
            <v>ENDURANCE TECHNOLOGIES LIMITED  PDC</v>
          </cell>
          <cell r="G136" t="str">
            <v>27AAACE7066P1Z3</v>
          </cell>
          <cell r="H136">
            <v>431136</v>
          </cell>
          <cell r="I136" t="str">
            <v>AURANGABAD</v>
          </cell>
          <cell r="J136" t="str">
            <v>MAHARASHTRA</v>
          </cell>
          <cell r="K136" t="str">
            <v>PDC-TVK</v>
          </cell>
          <cell r="L136" t="str">
            <v>NO</v>
          </cell>
          <cell r="O136" t="str">
            <v>322107b227e34d802a55a6e141b1bd535645b78da975722893c798f7e693971f</v>
          </cell>
        </row>
        <row r="137">
          <cell r="A137">
            <v>203434873</v>
          </cell>
          <cell r="B137">
            <v>44252</v>
          </cell>
          <cell r="C137" t="str">
            <v>C00024</v>
          </cell>
          <cell r="D137">
            <v>1000</v>
          </cell>
          <cell r="E137">
            <v>1039</v>
          </cell>
          <cell r="F137" t="str">
            <v>ENDURANCE TECHNOLOGIES LIMITED  PDC</v>
          </cell>
          <cell r="G137" t="str">
            <v>27AAACE7066P1Z3</v>
          </cell>
          <cell r="H137">
            <v>431136</v>
          </cell>
          <cell r="I137" t="str">
            <v>AURANGABAD</v>
          </cell>
          <cell r="J137" t="str">
            <v>MAHARASHTRA</v>
          </cell>
          <cell r="K137" t="str">
            <v>PDC-TVK</v>
          </cell>
          <cell r="L137" t="str">
            <v>NO</v>
          </cell>
          <cell r="O137" t="str">
            <v>d3acd93f44f56b836d86990050e60676c83870b3ec7a5d2f17de5b84b881175c</v>
          </cell>
        </row>
        <row r="138">
          <cell r="A138">
            <v>203436128</v>
          </cell>
          <cell r="B138">
            <v>44254</v>
          </cell>
          <cell r="C138" t="str">
            <v>C00036</v>
          </cell>
          <cell r="D138">
            <v>1000</v>
          </cell>
          <cell r="E138">
            <v>1039</v>
          </cell>
          <cell r="F138" t="str">
            <v>ENDURANCE TECHNOLOGIES LIMITED  PDC</v>
          </cell>
          <cell r="G138" t="str">
            <v>27AAACE7066P1Z3</v>
          </cell>
          <cell r="H138">
            <v>431136</v>
          </cell>
          <cell r="I138" t="str">
            <v>AURANGABAD</v>
          </cell>
          <cell r="J138" t="str">
            <v>MAHARASHTRA</v>
          </cell>
          <cell r="K138" t="str">
            <v>PDC-TVK</v>
          </cell>
          <cell r="L138" t="str">
            <v>NO</v>
          </cell>
          <cell r="O138" t="str">
            <v>ad984d4c494da5c0de7a68bad981697282c4d53060ca7ead011b521ea90748e0</v>
          </cell>
        </row>
        <row r="139">
          <cell r="A139">
            <v>203435335</v>
          </cell>
          <cell r="B139">
            <v>44253</v>
          </cell>
          <cell r="C139" t="str">
            <v>C00036</v>
          </cell>
          <cell r="D139">
            <v>1000</v>
          </cell>
          <cell r="E139">
            <v>1039</v>
          </cell>
          <cell r="F139" t="str">
            <v>ENDURANCE TECHNOLOGIES LIMITED  PDC</v>
          </cell>
          <cell r="G139" t="str">
            <v>27AAACE7066P1Z3</v>
          </cell>
          <cell r="H139">
            <v>431136</v>
          </cell>
          <cell r="I139" t="str">
            <v>AURANGABAD</v>
          </cell>
          <cell r="J139" t="str">
            <v>MAHARASHTRA</v>
          </cell>
          <cell r="K139" t="str">
            <v>PDC-TVK</v>
          </cell>
          <cell r="L139" t="str">
            <v>NO</v>
          </cell>
          <cell r="O139" t="str">
            <v>07ab62afa1cb5e42fe8b9613a9e4b9d8e04239b26941de6e9d8279744d0d71f9</v>
          </cell>
        </row>
        <row r="140">
          <cell r="A140">
            <v>203435304</v>
          </cell>
          <cell r="B140">
            <v>44253</v>
          </cell>
          <cell r="C140" t="str">
            <v>C00030</v>
          </cell>
          <cell r="D140">
            <v>1000</v>
          </cell>
          <cell r="E140">
            <v>1043</v>
          </cell>
          <cell r="F140" t="str">
            <v>ENDURANCE TECHNOLOGIES LIMITED   PDC</v>
          </cell>
          <cell r="G140" t="str">
            <v>27AAACE7066P1Z3</v>
          </cell>
          <cell r="H140">
            <v>431136</v>
          </cell>
          <cell r="I140" t="str">
            <v>AURANGABAD</v>
          </cell>
          <cell r="J140" t="str">
            <v>MAHARASHTRA</v>
          </cell>
          <cell r="K140" t="str">
            <v>PDC-TVK</v>
          </cell>
          <cell r="L140" t="str">
            <v>NO</v>
          </cell>
          <cell r="O140" t="str">
            <v>cb1f65ae3f39ae286e00915e12d753da90c68796c71cc3419b440e79b735a51e</v>
          </cell>
        </row>
        <row r="141">
          <cell r="A141">
            <v>203436394</v>
          </cell>
          <cell r="B141">
            <v>44254</v>
          </cell>
          <cell r="C141" t="str">
            <v>C00030</v>
          </cell>
          <cell r="D141">
            <v>1000</v>
          </cell>
          <cell r="E141">
            <v>1043</v>
          </cell>
          <cell r="F141" t="str">
            <v>ENDURANCE TECHNOLOGIES LIMITED   PDC</v>
          </cell>
          <cell r="G141" t="str">
            <v>27AAACE7066P1Z3</v>
          </cell>
          <cell r="H141">
            <v>431136</v>
          </cell>
          <cell r="I141" t="str">
            <v>AURANGABAD</v>
          </cell>
          <cell r="J141" t="str">
            <v>MAHARASHTRA</v>
          </cell>
          <cell r="K141" t="str">
            <v>PDC-TVK</v>
          </cell>
          <cell r="L141" t="str">
            <v>NO</v>
          </cell>
          <cell r="O141" t="str">
            <v>0451e1abbe06d87d48db24af7265b75e0be1ed68d08f7b98542c99bbea157fde</v>
          </cell>
        </row>
        <row r="142">
          <cell r="A142">
            <v>203435278</v>
          </cell>
          <cell r="B142">
            <v>44253</v>
          </cell>
          <cell r="C142" t="str">
            <v>C00024</v>
          </cell>
          <cell r="D142">
            <v>1000</v>
          </cell>
          <cell r="E142">
            <v>1039</v>
          </cell>
          <cell r="F142" t="str">
            <v>ENDURANCE TECHNOLOGIES LIMITED  PDC</v>
          </cell>
          <cell r="G142" t="str">
            <v>27AAACE7066P1Z3</v>
          </cell>
          <cell r="H142">
            <v>431136</v>
          </cell>
          <cell r="I142" t="str">
            <v>AURANGABAD</v>
          </cell>
          <cell r="J142" t="str">
            <v>MAHARASHTRA</v>
          </cell>
          <cell r="K142" t="str">
            <v>PDC-TVK</v>
          </cell>
          <cell r="L142" t="str">
            <v>NO</v>
          </cell>
          <cell r="O142" t="str">
            <v>8ddcd16aadfb38956f8f5f9a3394b0c408bb6957d69f56a240bc46252a46ff77</v>
          </cell>
        </row>
        <row r="143">
          <cell r="A143">
            <v>203435337</v>
          </cell>
          <cell r="B143">
            <v>44253</v>
          </cell>
          <cell r="C143" t="str">
            <v>C00036</v>
          </cell>
          <cell r="D143">
            <v>1000</v>
          </cell>
          <cell r="E143">
            <v>1039</v>
          </cell>
          <cell r="F143" t="str">
            <v>ENDURANCE TECHNOLOGIES LIMITED  PDC</v>
          </cell>
          <cell r="G143" t="str">
            <v>27AAACE7066P1Z3</v>
          </cell>
          <cell r="H143">
            <v>431136</v>
          </cell>
          <cell r="I143" t="str">
            <v>AURANGABAD</v>
          </cell>
          <cell r="J143" t="str">
            <v>MAHARASHTRA</v>
          </cell>
          <cell r="K143" t="str">
            <v>PDC-TVK</v>
          </cell>
          <cell r="L143" t="str">
            <v>NO</v>
          </cell>
          <cell r="O143" t="str">
            <v>66fa259e8aa03d2c87caca49699c2e236b9dab08b9ab81252863628f73a2151f</v>
          </cell>
        </row>
        <row r="144">
          <cell r="A144">
            <v>203435314</v>
          </cell>
          <cell r="B144">
            <v>44253</v>
          </cell>
          <cell r="C144" t="str">
            <v>C00030</v>
          </cell>
          <cell r="D144">
            <v>1000</v>
          </cell>
          <cell r="E144">
            <v>1043</v>
          </cell>
          <cell r="F144" t="str">
            <v>ENDURANCE TECHNOLOGIES LIMITED   PDC</v>
          </cell>
          <cell r="G144" t="str">
            <v>27AAACE7066P1Z3</v>
          </cell>
          <cell r="H144">
            <v>431136</v>
          </cell>
          <cell r="I144" t="str">
            <v>AURANGABAD</v>
          </cell>
          <cell r="J144" t="str">
            <v>MAHARASHTRA</v>
          </cell>
          <cell r="K144" t="str">
            <v>PDC-TVK</v>
          </cell>
          <cell r="L144" t="str">
            <v>NO</v>
          </cell>
          <cell r="O144" t="str">
            <v>d40d3c2ae96020040df9b1a9f9f41d5e07aaf6279f456ffe5fd6652ad4886d9c</v>
          </cell>
        </row>
        <row r="145">
          <cell r="A145">
            <v>203436135</v>
          </cell>
          <cell r="B145">
            <v>44254</v>
          </cell>
          <cell r="C145" t="str">
            <v>C00036</v>
          </cell>
          <cell r="D145">
            <v>1000</v>
          </cell>
          <cell r="E145">
            <v>1039</v>
          </cell>
          <cell r="F145" t="str">
            <v>ENDURANCE TECHNOLOGIES LIMITED  PDC</v>
          </cell>
          <cell r="G145" t="str">
            <v>27AAACE7066P1Z3</v>
          </cell>
          <cell r="H145">
            <v>431136</v>
          </cell>
          <cell r="I145" t="str">
            <v>AURANGABAD</v>
          </cell>
          <cell r="J145" t="str">
            <v>MAHARASHTRA</v>
          </cell>
          <cell r="K145" t="str">
            <v>PDC-TVK</v>
          </cell>
          <cell r="L145" t="str">
            <v>NO</v>
          </cell>
          <cell r="O145" t="str">
            <v>f1f8be7b4853cb2fe4970275fc0f418180b01c2ba66daf4c53587cefe67c36dd</v>
          </cell>
        </row>
        <row r="146">
          <cell r="A146">
            <v>203436398</v>
          </cell>
          <cell r="B146">
            <v>44254</v>
          </cell>
          <cell r="C146" t="str">
            <v>C00030</v>
          </cell>
          <cell r="D146">
            <v>1000</v>
          </cell>
          <cell r="E146">
            <v>1043</v>
          </cell>
          <cell r="F146" t="str">
            <v>ENDURANCE TECHNOLOGIES LIMITED   PDC</v>
          </cell>
          <cell r="G146" t="str">
            <v>27AAACE7066P1Z3</v>
          </cell>
          <cell r="H146">
            <v>431136</v>
          </cell>
          <cell r="I146" t="str">
            <v>AURANGABAD</v>
          </cell>
          <cell r="J146" t="str">
            <v>MAHARASHTRA</v>
          </cell>
          <cell r="K146" t="str">
            <v>PDC-TVK</v>
          </cell>
          <cell r="L146" t="str">
            <v>NO</v>
          </cell>
          <cell r="O146" t="str">
            <v>e79df64aa308c5f1e24e052955230f44f7a4304cbc719b2403841f27aa7750e3</v>
          </cell>
        </row>
        <row r="147">
          <cell r="A147">
            <v>203436121</v>
          </cell>
          <cell r="B147">
            <v>44254</v>
          </cell>
          <cell r="C147" t="str">
            <v>C00030</v>
          </cell>
          <cell r="D147">
            <v>1000</v>
          </cell>
          <cell r="E147">
            <v>1043</v>
          </cell>
          <cell r="F147" t="str">
            <v>ENDURANCE TECHNOLOGIES LIMITED   PDC</v>
          </cell>
          <cell r="G147" t="str">
            <v>27AAACE7066P1Z3</v>
          </cell>
          <cell r="H147">
            <v>431136</v>
          </cell>
          <cell r="I147" t="str">
            <v>AURANGABAD</v>
          </cell>
          <cell r="J147" t="str">
            <v>MAHARASHTRA</v>
          </cell>
          <cell r="K147" t="str">
            <v>PDC-TVK</v>
          </cell>
          <cell r="L147" t="str">
            <v>NO</v>
          </cell>
          <cell r="O147" t="str">
            <v>073cca5a9808b0e7c48e89e8e6adf45aae1f663d6913c2788a56b74b52e6495d</v>
          </cell>
        </row>
        <row r="148">
          <cell r="A148">
            <v>203436323</v>
          </cell>
          <cell r="B148">
            <v>44254</v>
          </cell>
          <cell r="C148" t="str">
            <v>C00030</v>
          </cell>
          <cell r="D148">
            <v>1000</v>
          </cell>
          <cell r="E148">
            <v>1043</v>
          </cell>
          <cell r="F148" t="str">
            <v>ENDURANCE TECHNOLOGIES LIMITED   PDC</v>
          </cell>
          <cell r="G148" t="str">
            <v>27AAACE7066P1Z3</v>
          </cell>
          <cell r="H148">
            <v>431136</v>
          </cell>
          <cell r="I148" t="str">
            <v>AURANGABAD</v>
          </cell>
          <cell r="J148" t="str">
            <v>MAHARASHTRA</v>
          </cell>
          <cell r="K148" t="str">
            <v>PDC-TVK</v>
          </cell>
          <cell r="L148" t="str">
            <v>NO</v>
          </cell>
          <cell r="O148" t="str">
            <v>afccb3f376c8a9c1771add84e2d56833156d93cbba406ff6f9116ef8685c2b27</v>
          </cell>
        </row>
        <row r="149">
          <cell r="A149">
            <v>203436407</v>
          </cell>
          <cell r="B149">
            <v>44254</v>
          </cell>
          <cell r="C149" t="str">
            <v>C00024</v>
          </cell>
          <cell r="D149">
            <v>1000</v>
          </cell>
          <cell r="E149">
            <v>1039</v>
          </cell>
          <cell r="F149" t="str">
            <v>ENDURANCE TECHNOLOGIES LIMITED  PDC</v>
          </cell>
          <cell r="G149" t="str">
            <v>27AAACE7066P1Z3</v>
          </cell>
          <cell r="H149">
            <v>431136</v>
          </cell>
          <cell r="I149" t="str">
            <v>AURANGABAD</v>
          </cell>
          <cell r="J149" t="str">
            <v>MAHARASHTRA</v>
          </cell>
          <cell r="K149" t="str">
            <v>PDC-TVK</v>
          </cell>
          <cell r="L149" t="str">
            <v>NO</v>
          </cell>
          <cell r="O149" t="str">
            <v>269d3f882eefd4433c926725b6b5a93fa9e8dfd3148b76aaad505cdec77ab760</v>
          </cell>
        </row>
        <row r="150">
          <cell r="A150">
            <v>203436022</v>
          </cell>
          <cell r="B150">
            <v>44254</v>
          </cell>
          <cell r="C150" t="str">
            <v>C00024</v>
          </cell>
          <cell r="D150">
            <v>1000</v>
          </cell>
          <cell r="E150">
            <v>1039</v>
          </cell>
          <cell r="F150" t="str">
            <v>ENDURANCE TECHNOLOGIES LIMITED  PDC</v>
          </cell>
          <cell r="G150" t="str">
            <v>27AAACE7066P1Z3</v>
          </cell>
          <cell r="H150">
            <v>431136</v>
          </cell>
          <cell r="I150" t="str">
            <v>AURANGABAD</v>
          </cell>
          <cell r="J150" t="str">
            <v>MAHARASHTRA</v>
          </cell>
          <cell r="K150" t="str">
            <v>PDC-TVK</v>
          </cell>
          <cell r="L150" t="str">
            <v>NO</v>
          </cell>
          <cell r="O150" t="str">
            <v>ca5ae4eb1c944d29fbb08276b431fd0c5f2da7641a815142d3b6c2c6e5f0a8da</v>
          </cell>
        </row>
        <row r="151">
          <cell r="A151">
            <v>203436379</v>
          </cell>
          <cell r="B151">
            <v>44254</v>
          </cell>
          <cell r="C151" t="str">
            <v>C00036</v>
          </cell>
          <cell r="D151">
            <v>1000</v>
          </cell>
          <cell r="E151">
            <v>1039</v>
          </cell>
          <cell r="F151" t="str">
            <v>ENDURANCE TECHNOLOGIES LIMITED  PDC</v>
          </cell>
          <cell r="G151" t="str">
            <v>27AAACE7066P1Z3</v>
          </cell>
          <cell r="H151">
            <v>431136</v>
          </cell>
          <cell r="I151" t="str">
            <v>AURANGABAD</v>
          </cell>
          <cell r="J151" t="str">
            <v>MAHARASHTRA</v>
          </cell>
          <cell r="K151" t="str">
            <v>PDC-TVK</v>
          </cell>
          <cell r="L151" t="str">
            <v>NO</v>
          </cell>
          <cell r="O151" t="str">
            <v>9233a044166305a2f385eec4d93ec1ccfe6e24c628abb3b678f0574d088f338f</v>
          </cell>
        </row>
        <row r="152">
          <cell r="A152">
            <v>203436462</v>
          </cell>
          <cell r="B152">
            <v>44254</v>
          </cell>
          <cell r="C152" t="str">
            <v>C00036</v>
          </cell>
          <cell r="D152">
            <v>1000</v>
          </cell>
          <cell r="E152">
            <v>1039</v>
          </cell>
          <cell r="F152" t="str">
            <v>ENDURANCE TECHNOLOGIES LIMITED  PDC</v>
          </cell>
          <cell r="G152" t="str">
            <v>27AAACE7066P1Z3</v>
          </cell>
          <cell r="H152">
            <v>431136</v>
          </cell>
          <cell r="I152" t="str">
            <v>AURANGABAD</v>
          </cell>
          <cell r="J152" t="str">
            <v>MAHARASHTRA</v>
          </cell>
          <cell r="K152" t="str">
            <v>PDC-TVK</v>
          </cell>
          <cell r="L152" t="str">
            <v>NO</v>
          </cell>
          <cell r="O152" t="str">
            <v>9da8d0a8ece6e7bb154bd52837bda4a996b18ed5dfc47772ddf52251173f011f</v>
          </cell>
        </row>
        <row r="153">
          <cell r="A153">
            <v>203435287</v>
          </cell>
          <cell r="B153">
            <v>44253</v>
          </cell>
          <cell r="C153" t="str">
            <v>C00024</v>
          </cell>
          <cell r="D153">
            <v>1000</v>
          </cell>
          <cell r="E153">
            <v>1039</v>
          </cell>
          <cell r="F153" t="str">
            <v>ENDURANCE TECHNOLOGIES LIMITED  PDC</v>
          </cell>
          <cell r="G153" t="str">
            <v>27AAACE7066P1Z3</v>
          </cell>
          <cell r="H153">
            <v>431136</v>
          </cell>
          <cell r="I153" t="str">
            <v>AURANGABAD</v>
          </cell>
          <cell r="J153" t="str">
            <v>MAHARASHTRA</v>
          </cell>
          <cell r="K153" t="str">
            <v>PDC-TVK</v>
          </cell>
          <cell r="L153" t="str">
            <v>NO</v>
          </cell>
          <cell r="O153" t="str">
            <v>f6a8d6c5f2d9b0355bb10d91873a2c2c6d40a970a66f71fc44ee1c1f9bfa4c22</v>
          </cell>
        </row>
        <row r="154">
          <cell r="A154">
            <v>203436302</v>
          </cell>
          <cell r="B154">
            <v>44254</v>
          </cell>
          <cell r="C154" t="str">
            <v>C00024</v>
          </cell>
          <cell r="D154">
            <v>1000</v>
          </cell>
          <cell r="E154">
            <v>1039</v>
          </cell>
          <cell r="F154" t="str">
            <v>ENDURANCE TECHNOLOGIES LIMITED  PDC</v>
          </cell>
          <cell r="G154" t="str">
            <v>27AAACE7066P1Z3</v>
          </cell>
          <cell r="H154">
            <v>431136</v>
          </cell>
          <cell r="I154" t="str">
            <v>AURANGABAD</v>
          </cell>
          <cell r="J154" t="str">
            <v>MAHARASHTRA</v>
          </cell>
          <cell r="K154" t="str">
            <v>PDC-TVK</v>
          </cell>
          <cell r="L154" t="str">
            <v>NO</v>
          </cell>
          <cell r="O154" t="str">
            <v>4098c63c68fac9c8517c24b2139a5f66b375ddc60c622a9eb587b91ac6875bde</v>
          </cell>
        </row>
        <row r="155">
          <cell r="A155">
            <v>203435306</v>
          </cell>
          <cell r="B155">
            <v>44253</v>
          </cell>
          <cell r="C155" t="str">
            <v>C00030</v>
          </cell>
          <cell r="D155">
            <v>1000</v>
          </cell>
          <cell r="E155">
            <v>1043</v>
          </cell>
          <cell r="F155" t="str">
            <v>ENDURANCE TECHNOLOGIES LIMITED   PDC</v>
          </cell>
          <cell r="G155" t="str">
            <v>27AAACE7066P1Z3</v>
          </cell>
          <cell r="H155">
            <v>431136</v>
          </cell>
          <cell r="I155" t="str">
            <v>AURANGABAD</v>
          </cell>
          <cell r="J155" t="str">
            <v>MAHARASHTRA</v>
          </cell>
          <cell r="K155" t="str">
            <v>PDC-TVK</v>
          </cell>
          <cell r="L155" t="str">
            <v>NO</v>
          </cell>
          <cell r="O155" t="str">
            <v>9afbc3650cf3a0888f91e26d6e88351594068060bca1ac25eaccb016f6ea7fd1</v>
          </cell>
        </row>
        <row r="156">
          <cell r="A156">
            <v>203436119</v>
          </cell>
          <cell r="B156">
            <v>44254</v>
          </cell>
          <cell r="C156" t="str">
            <v>C00030</v>
          </cell>
          <cell r="D156">
            <v>1000</v>
          </cell>
          <cell r="E156">
            <v>1043</v>
          </cell>
          <cell r="F156" t="str">
            <v>ENDURANCE TECHNOLOGIES LIMITED   PDC</v>
          </cell>
          <cell r="G156" t="str">
            <v>27AAACE7066P1Z3</v>
          </cell>
          <cell r="H156">
            <v>431136</v>
          </cell>
          <cell r="I156" t="str">
            <v>AURANGABAD</v>
          </cell>
          <cell r="J156" t="str">
            <v>MAHARASHTRA</v>
          </cell>
          <cell r="K156" t="str">
            <v>PDC-TVK</v>
          </cell>
          <cell r="L156" t="str">
            <v>NO</v>
          </cell>
          <cell r="O156" t="str">
            <v>0329d9dc61541634ad78478c740bfbc06322891f9fe5d9be5f6ae4ae009b24e8</v>
          </cell>
        </row>
        <row r="157">
          <cell r="A157">
            <v>203436456</v>
          </cell>
          <cell r="B157">
            <v>44254</v>
          </cell>
          <cell r="C157" t="str">
            <v>C00036</v>
          </cell>
          <cell r="D157">
            <v>1000</v>
          </cell>
          <cell r="E157">
            <v>1039</v>
          </cell>
          <cell r="F157" t="str">
            <v>ENDURANCE TECHNOLOGIES LIMITED  PDC</v>
          </cell>
          <cell r="G157" t="str">
            <v>27AAACE7066P1Z3</v>
          </cell>
          <cell r="H157">
            <v>431136</v>
          </cell>
          <cell r="I157" t="str">
            <v>AURANGABAD</v>
          </cell>
          <cell r="J157" t="str">
            <v>MAHARASHTRA</v>
          </cell>
          <cell r="K157" t="str">
            <v>PDC-TVK</v>
          </cell>
          <cell r="L157" t="str">
            <v>NO</v>
          </cell>
          <cell r="O157" t="str">
            <v>57579a57ea83493761635c7b9c848cc4979c7592153598f1a15fc89cb3949178</v>
          </cell>
        </row>
        <row r="158">
          <cell r="A158">
            <v>203435279</v>
          </cell>
          <cell r="B158">
            <v>44253</v>
          </cell>
          <cell r="C158" t="str">
            <v>C00024</v>
          </cell>
          <cell r="D158">
            <v>1000</v>
          </cell>
          <cell r="E158">
            <v>1039</v>
          </cell>
          <cell r="F158" t="str">
            <v>ENDURANCE TECHNOLOGIES LIMITED  PDC</v>
          </cell>
          <cell r="G158" t="str">
            <v>27AAACE7066P1Z3</v>
          </cell>
          <cell r="H158">
            <v>431136</v>
          </cell>
          <cell r="I158" t="str">
            <v>AURANGABAD</v>
          </cell>
          <cell r="J158" t="str">
            <v>MAHARASHTRA</v>
          </cell>
          <cell r="K158" t="str">
            <v>PDC-TVK</v>
          </cell>
          <cell r="L158" t="str">
            <v>NO</v>
          </cell>
          <cell r="O158" t="str">
            <v>9e7b18e79c8516b15b9d3fc6c8ced4c791fafb14a658eabdc4b2a736474f0625</v>
          </cell>
        </row>
        <row r="159">
          <cell r="A159">
            <v>203434302</v>
          </cell>
          <cell r="B159">
            <v>44251</v>
          </cell>
          <cell r="C159" t="str">
            <v>C00030</v>
          </cell>
          <cell r="D159">
            <v>1000</v>
          </cell>
          <cell r="E159">
            <v>1043</v>
          </cell>
          <cell r="F159" t="str">
            <v>ENDURANCE TECHNOLOGIES LIMITED   PDC</v>
          </cell>
          <cell r="G159" t="str">
            <v>27AAACE7066P1Z3</v>
          </cell>
          <cell r="H159">
            <v>431136</v>
          </cell>
          <cell r="I159" t="str">
            <v>AURANGABAD</v>
          </cell>
          <cell r="J159" t="str">
            <v>MAHARASHTRA</v>
          </cell>
          <cell r="K159" t="str">
            <v>PDC-TVK</v>
          </cell>
          <cell r="L159" t="str">
            <v>NO</v>
          </cell>
          <cell r="O159" t="str">
            <v>cbd91e7a61a5e7b9665bea73a40904be828c2fb0292cc7569e5aab4939a63b59</v>
          </cell>
        </row>
        <row r="160">
          <cell r="A160">
            <v>203435351</v>
          </cell>
          <cell r="B160">
            <v>44253</v>
          </cell>
          <cell r="C160" t="str">
            <v>C00036</v>
          </cell>
          <cell r="D160">
            <v>1000</v>
          </cell>
          <cell r="E160">
            <v>1039</v>
          </cell>
          <cell r="F160" t="str">
            <v>ENDURANCE TECHNOLOGIES LIMITED  PDC</v>
          </cell>
          <cell r="G160" t="str">
            <v>27AAACE7066P1Z3</v>
          </cell>
          <cell r="H160">
            <v>431136</v>
          </cell>
          <cell r="I160" t="str">
            <v>AURANGABAD</v>
          </cell>
          <cell r="J160" t="str">
            <v>MAHARASHTRA</v>
          </cell>
          <cell r="K160" t="str">
            <v>PDC-TVK</v>
          </cell>
          <cell r="L160" t="str">
            <v>NO</v>
          </cell>
          <cell r="O160" t="str">
            <v>014b0a11dc26e313bf6e116e88dda77a1dec0c82400c8522fb1a63fc7ea7c233</v>
          </cell>
        </row>
        <row r="161">
          <cell r="A161">
            <v>203435309</v>
          </cell>
          <cell r="B161">
            <v>44253</v>
          </cell>
          <cell r="C161" t="str">
            <v>C00030</v>
          </cell>
          <cell r="D161">
            <v>1000</v>
          </cell>
          <cell r="E161">
            <v>1043</v>
          </cell>
          <cell r="F161" t="str">
            <v>ENDURANCE TECHNOLOGIES LIMITED   PDC</v>
          </cell>
          <cell r="G161" t="str">
            <v>27AAACE7066P1Z3</v>
          </cell>
          <cell r="H161">
            <v>431136</v>
          </cell>
          <cell r="I161" t="str">
            <v>AURANGABAD</v>
          </cell>
          <cell r="J161" t="str">
            <v>MAHARASHTRA</v>
          </cell>
          <cell r="K161" t="str">
            <v>PDC-TVK</v>
          </cell>
          <cell r="L161" t="str">
            <v>NO</v>
          </cell>
          <cell r="O161" t="str">
            <v>b28bf01e2bacc85f8143cb9af8c8f5da4067e1bacda30274feb746137d4e183c</v>
          </cell>
        </row>
        <row r="162">
          <cell r="A162">
            <v>203436457</v>
          </cell>
          <cell r="B162">
            <v>44254</v>
          </cell>
          <cell r="C162" t="str">
            <v>C00036</v>
          </cell>
          <cell r="D162">
            <v>1000</v>
          </cell>
          <cell r="E162">
            <v>1039</v>
          </cell>
          <cell r="F162" t="str">
            <v>ENDURANCE TECHNOLOGIES LIMITED  PDC</v>
          </cell>
          <cell r="G162" t="str">
            <v>27AAACE7066P1Z3</v>
          </cell>
          <cell r="H162">
            <v>431136</v>
          </cell>
          <cell r="I162" t="str">
            <v>AURANGABAD</v>
          </cell>
          <cell r="J162" t="str">
            <v>MAHARASHTRA</v>
          </cell>
          <cell r="K162" t="str">
            <v>PDC-TVK</v>
          </cell>
          <cell r="L162" t="str">
            <v>NO</v>
          </cell>
          <cell r="O162" t="str">
            <v>58a8ea656162dd32f49454177019c2a30f225e73544b79ebe29fc77e16fe73f4</v>
          </cell>
        </row>
        <row r="163">
          <cell r="A163">
            <v>203436460</v>
          </cell>
          <cell r="B163">
            <v>44254</v>
          </cell>
          <cell r="C163" t="str">
            <v>C00036</v>
          </cell>
          <cell r="D163">
            <v>1000</v>
          </cell>
          <cell r="E163">
            <v>1039</v>
          </cell>
          <cell r="F163" t="str">
            <v>ENDURANCE TECHNOLOGIES LIMITED  PDC</v>
          </cell>
          <cell r="G163" t="str">
            <v>27AAACE7066P1Z3</v>
          </cell>
          <cell r="H163">
            <v>431136</v>
          </cell>
          <cell r="I163" t="str">
            <v>AURANGABAD</v>
          </cell>
          <cell r="J163" t="str">
            <v>MAHARASHTRA</v>
          </cell>
          <cell r="K163" t="str">
            <v>PDC-TVK</v>
          </cell>
          <cell r="L163" t="str">
            <v>NO</v>
          </cell>
          <cell r="O163" t="str">
            <v>ebd7a6486cd59f8634861ecec59d690dca632b355419119750a9906edd86ba79</v>
          </cell>
        </row>
        <row r="164">
          <cell r="A164">
            <v>203434348</v>
          </cell>
          <cell r="B164">
            <v>44251</v>
          </cell>
          <cell r="C164" t="str">
            <v>C00036</v>
          </cell>
          <cell r="D164">
            <v>1000</v>
          </cell>
          <cell r="E164">
            <v>1039</v>
          </cell>
          <cell r="F164" t="str">
            <v>ENDURANCE TECHNOLOGIES LIMITED  PDC</v>
          </cell>
          <cell r="G164" t="str">
            <v>27AAACE7066P1Z3</v>
          </cell>
          <cell r="H164">
            <v>431136</v>
          </cell>
          <cell r="I164" t="str">
            <v>AURANGABAD</v>
          </cell>
          <cell r="J164" t="str">
            <v>MAHARASHTRA</v>
          </cell>
          <cell r="K164" t="str">
            <v>PDC-TVK</v>
          </cell>
          <cell r="L164" t="str">
            <v>NO</v>
          </cell>
          <cell r="O164" t="str">
            <v>8dbcb70e89d22ce2b5209318dcf4125620795b5fd258a2bcaaa1a6def7410244</v>
          </cell>
        </row>
        <row r="165">
          <cell r="A165">
            <v>203436413</v>
          </cell>
          <cell r="B165">
            <v>44254</v>
          </cell>
          <cell r="C165" t="str">
            <v>C00036</v>
          </cell>
          <cell r="D165">
            <v>1000</v>
          </cell>
          <cell r="E165">
            <v>1039</v>
          </cell>
          <cell r="F165" t="str">
            <v>ENDURANCE TECHNOLOGIES LIMITED  PDC</v>
          </cell>
          <cell r="G165" t="str">
            <v>27AAACE7066P1Z3</v>
          </cell>
          <cell r="H165">
            <v>431136</v>
          </cell>
          <cell r="I165" t="str">
            <v>AURANGABAD</v>
          </cell>
          <cell r="J165" t="str">
            <v>MAHARASHTRA</v>
          </cell>
          <cell r="K165" t="str">
            <v>PDC-TVK</v>
          </cell>
          <cell r="L165" t="str">
            <v>NO</v>
          </cell>
          <cell r="O165" t="str">
            <v>4fb27156635035da18ca2e80ee297a46b3f1438795b4a592d1232fdf9425213a</v>
          </cell>
        </row>
        <row r="166">
          <cell r="A166">
            <v>203436108</v>
          </cell>
          <cell r="B166">
            <v>44254</v>
          </cell>
          <cell r="C166" t="str">
            <v>C00024</v>
          </cell>
          <cell r="D166">
            <v>1000</v>
          </cell>
          <cell r="E166">
            <v>1039</v>
          </cell>
          <cell r="F166" t="str">
            <v>ENDURANCE TECHNOLOGIES LIMITED  PDC</v>
          </cell>
          <cell r="G166" t="str">
            <v>27AAACE7066P1Z3</v>
          </cell>
          <cell r="H166">
            <v>431136</v>
          </cell>
          <cell r="I166" t="str">
            <v>AURANGABAD</v>
          </cell>
          <cell r="J166" t="str">
            <v>MAHARASHTRA</v>
          </cell>
          <cell r="K166" t="str">
            <v>PDC-TVK</v>
          </cell>
          <cell r="L166" t="str">
            <v>NO</v>
          </cell>
          <cell r="O166" t="str">
            <v>48976459ce942eadacce49ab8a2e2e30217b676c680ea86c50bb63fba4b5e595</v>
          </cell>
        </row>
        <row r="167">
          <cell r="A167">
            <v>203434895</v>
          </cell>
          <cell r="B167">
            <v>44252</v>
          </cell>
          <cell r="C167" t="str">
            <v>C00079</v>
          </cell>
          <cell r="D167">
            <v>1000</v>
          </cell>
          <cell r="E167">
            <v>1040</v>
          </cell>
          <cell r="F167" t="str">
            <v>ENDURANCE TECHNOLOGIES LIMITED  PDC</v>
          </cell>
          <cell r="G167" t="str">
            <v>27AAACE7066P1Z3</v>
          </cell>
          <cell r="H167">
            <v>431136</v>
          </cell>
          <cell r="I167" t="str">
            <v>AURANGABAD</v>
          </cell>
          <cell r="J167" t="str">
            <v>MAHARASHTRA</v>
          </cell>
          <cell r="K167" t="str">
            <v>PDC-TVK</v>
          </cell>
          <cell r="L167" t="str">
            <v>NO</v>
          </cell>
          <cell r="O167" t="str">
            <v>d908344caf8fbd2446341fd7eb91be9361b5c0f437afec975f7bc2099d75ff34</v>
          </cell>
        </row>
        <row r="168">
          <cell r="A168">
            <v>203436031</v>
          </cell>
          <cell r="B168">
            <v>44254</v>
          </cell>
          <cell r="C168" t="str">
            <v>C00030</v>
          </cell>
          <cell r="D168">
            <v>1000</v>
          </cell>
          <cell r="E168">
            <v>1043</v>
          </cell>
          <cell r="F168" t="str">
            <v>ENDURANCE TECHNOLOGIES LIMITED   PDC</v>
          </cell>
          <cell r="G168" t="str">
            <v>27AAACE7066P1Z3</v>
          </cell>
          <cell r="H168">
            <v>431136</v>
          </cell>
          <cell r="I168" t="str">
            <v>AURANGABAD</v>
          </cell>
          <cell r="J168" t="str">
            <v>MAHARASHTRA</v>
          </cell>
          <cell r="K168" t="str">
            <v>PDC-TVK</v>
          </cell>
          <cell r="L168" t="str">
            <v>NO</v>
          </cell>
          <cell r="O168" t="str">
            <v>449b5e35e35a094b06481b564839947e27fc75ec9837c1e3ed36c64c412ff4d9</v>
          </cell>
        </row>
        <row r="169">
          <cell r="A169">
            <v>203436032</v>
          </cell>
          <cell r="B169">
            <v>44254</v>
          </cell>
          <cell r="C169" t="str">
            <v>C00030</v>
          </cell>
          <cell r="D169">
            <v>1000</v>
          </cell>
          <cell r="E169">
            <v>1043</v>
          </cell>
          <cell r="F169" t="str">
            <v>ENDURANCE TECHNOLOGIES LIMITED   PDC</v>
          </cell>
          <cell r="G169" t="str">
            <v>27AAACE7066P1Z3</v>
          </cell>
          <cell r="H169">
            <v>431136</v>
          </cell>
          <cell r="I169" t="str">
            <v>AURANGABAD</v>
          </cell>
          <cell r="J169" t="str">
            <v>MAHARASHTRA</v>
          </cell>
          <cell r="K169" t="str">
            <v>PDC-TVK</v>
          </cell>
          <cell r="L169" t="str">
            <v>NO</v>
          </cell>
          <cell r="O169" t="str">
            <v>34bb0e2f27e7e01364ebd9ee3c756707f894923f5b567c246618b9c901df090f</v>
          </cell>
        </row>
        <row r="170">
          <cell r="A170">
            <v>203436048</v>
          </cell>
          <cell r="B170">
            <v>44254</v>
          </cell>
          <cell r="C170" t="str">
            <v>C00024</v>
          </cell>
          <cell r="D170">
            <v>1000</v>
          </cell>
          <cell r="E170">
            <v>1039</v>
          </cell>
          <cell r="F170" t="str">
            <v>ENDURANCE TECHNOLOGIES LIMITED  PDC</v>
          </cell>
          <cell r="G170" t="str">
            <v>27AAACE7066P1Z3</v>
          </cell>
          <cell r="H170">
            <v>431136</v>
          </cell>
          <cell r="I170" t="str">
            <v>AURANGABAD</v>
          </cell>
          <cell r="J170" t="str">
            <v>MAHARASHTRA</v>
          </cell>
          <cell r="K170" t="str">
            <v>PDC-TVK</v>
          </cell>
          <cell r="L170" t="str">
            <v>NO</v>
          </cell>
          <cell r="O170" t="str">
            <v>56afc3a964bf05ed7a4101a32db2f6be7bf9eefe6792ed497a11005b8e41278a</v>
          </cell>
        </row>
        <row r="171">
          <cell r="A171">
            <v>203436446</v>
          </cell>
          <cell r="B171">
            <v>44254</v>
          </cell>
          <cell r="C171" t="str">
            <v>C00024</v>
          </cell>
          <cell r="D171">
            <v>1000</v>
          </cell>
          <cell r="E171">
            <v>1039</v>
          </cell>
          <cell r="F171" t="str">
            <v>ENDURANCE TECHNOLOGIES LIMITED  PDC</v>
          </cell>
          <cell r="G171" t="str">
            <v>27AAACE7066P1Z3</v>
          </cell>
          <cell r="H171">
            <v>431136</v>
          </cell>
          <cell r="I171" t="str">
            <v>AURANGABAD</v>
          </cell>
          <cell r="J171" t="str">
            <v>MAHARASHTRA</v>
          </cell>
          <cell r="K171" t="str">
            <v>PDC-TVK</v>
          </cell>
          <cell r="L171" t="str">
            <v>NO</v>
          </cell>
          <cell r="O171" t="str">
            <v>ee24b0d8fd1c3d7feaf902a236bb57e244b70cd4477d55936797096296c8f686</v>
          </cell>
        </row>
        <row r="172">
          <cell r="A172">
            <v>203436030</v>
          </cell>
          <cell r="B172">
            <v>44254</v>
          </cell>
          <cell r="C172" t="str">
            <v>C00030</v>
          </cell>
          <cell r="D172">
            <v>1000</v>
          </cell>
          <cell r="E172">
            <v>1043</v>
          </cell>
          <cell r="F172" t="str">
            <v>ENDURANCE TECHNOLOGIES LIMITED   PDC</v>
          </cell>
          <cell r="G172" t="str">
            <v>27AAACE7066P1Z3</v>
          </cell>
          <cell r="H172">
            <v>431136</v>
          </cell>
          <cell r="I172" t="str">
            <v>AURANGABAD</v>
          </cell>
          <cell r="J172" t="str">
            <v>MAHARASHTRA</v>
          </cell>
          <cell r="K172" t="str">
            <v>PDC-TVK</v>
          </cell>
          <cell r="L172" t="str">
            <v>NO</v>
          </cell>
          <cell r="O172" t="str">
            <v>89839646860db4309b856f3992274da63195ea24d96fb732ed0536de886b363b</v>
          </cell>
        </row>
        <row r="173">
          <cell r="A173">
            <v>203436181</v>
          </cell>
          <cell r="B173">
            <v>44254</v>
          </cell>
          <cell r="C173" t="str">
            <v>C00024</v>
          </cell>
          <cell r="D173">
            <v>1000</v>
          </cell>
          <cell r="E173">
            <v>1039</v>
          </cell>
          <cell r="F173" t="str">
            <v>ENDURANCE TECHNOLOGIES LIMITED  PDC</v>
          </cell>
          <cell r="G173" t="str">
            <v>27AAACE7066P1Z3</v>
          </cell>
          <cell r="H173">
            <v>431136</v>
          </cell>
          <cell r="I173" t="str">
            <v>AURANGABAD</v>
          </cell>
          <cell r="J173" t="str">
            <v>MAHARASHTRA</v>
          </cell>
          <cell r="K173" t="str">
            <v>PDC-TVK</v>
          </cell>
          <cell r="L173" t="str">
            <v>NO</v>
          </cell>
          <cell r="O173" t="str">
            <v>9576c532b040302d83849474fb4f38b8aeaf5f6f496baa023db58010c62243eb</v>
          </cell>
        </row>
        <row r="174">
          <cell r="A174">
            <v>203436412</v>
          </cell>
          <cell r="B174">
            <v>44254</v>
          </cell>
          <cell r="C174" t="str">
            <v>C00036</v>
          </cell>
          <cell r="D174">
            <v>1000</v>
          </cell>
          <cell r="E174">
            <v>1039</v>
          </cell>
          <cell r="F174" t="str">
            <v>ENDURANCE TECHNOLOGIES LIMITED  PDC</v>
          </cell>
          <cell r="G174" t="str">
            <v>27AAACE7066P1Z3</v>
          </cell>
          <cell r="H174">
            <v>431136</v>
          </cell>
          <cell r="I174" t="str">
            <v>AURANGABAD</v>
          </cell>
          <cell r="J174" t="str">
            <v>MAHARASHTRA</v>
          </cell>
          <cell r="K174" t="str">
            <v>PDC-TVK</v>
          </cell>
          <cell r="L174" t="str">
            <v>NO</v>
          </cell>
          <cell r="O174" t="str">
            <v>316bef28f58a3486a19a24b23e5343aa083234604ea921fa27df9ad95f0b650b</v>
          </cell>
        </row>
        <row r="175">
          <cell r="A175">
            <v>203436371</v>
          </cell>
          <cell r="B175">
            <v>44254</v>
          </cell>
          <cell r="C175" t="str">
            <v>C00030</v>
          </cell>
          <cell r="D175">
            <v>1000</v>
          </cell>
          <cell r="E175">
            <v>1043</v>
          </cell>
          <cell r="F175" t="str">
            <v>ENDURANCE TECHNOLOGIES LIMITED   PDC</v>
          </cell>
          <cell r="G175" t="str">
            <v>27AAACE7066P1Z3</v>
          </cell>
          <cell r="H175">
            <v>431136</v>
          </cell>
          <cell r="I175" t="str">
            <v>AURANGABAD</v>
          </cell>
          <cell r="J175" t="str">
            <v>MAHARASHTRA</v>
          </cell>
          <cell r="K175" t="str">
            <v>PDC-TVK</v>
          </cell>
          <cell r="L175" t="str">
            <v>NO</v>
          </cell>
          <cell r="O175" t="str">
            <v>c9559d2e1c51a969cb61177d202f4d6d7c86a2294b39edac066c4a8cc74ed68c</v>
          </cell>
        </row>
        <row r="176">
          <cell r="A176">
            <v>203436439</v>
          </cell>
          <cell r="B176">
            <v>44254</v>
          </cell>
          <cell r="C176" t="str">
            <v>C00024</v>
          </cell>
          <cell r="D176">
            <v>1000</v>
          </cell>
          <cell r="E176">
            <v>1039</v>
          </cell>
          <cell r="F176" t="str">
            <v>ENDURANCE TECHNOLOGIES LIMITED  PDC</v>
          </cell>
          <cell r="G176" t="str">
            <v>27AAACE7066P1Z3</v>
          </cell>
          <cell r="H176">
            <v>431136</v>
          </cell>
          <cell r="I176" t="str">
            <v>AURANGABAD</v>
          </cell>
          <cell r="J176" t="str">
            <v>MAHARASHTRA</v>
          </cell>
          <cell r="K176" t="str">
            <v>PDC-TVK</v>
          </cell>
          <cell r="L176" t="str">
            <v>NO</v>
          </cell>
          <cell r="O176" t="str">
            <v>2ffce255baf9714b8022495987dbcdd848e49d06c07b6895a5a992a832e0e6fc</v>
          </cell>
        </row>
        <row r="177">
          <cell r="A177">
            <v>203436423</v>
          </cell>
          <cell r="B177">
            <v>44254</v>
          </cell>
          <cell r="C177" t="str">
            <v>C00024</v>
          </cell>
          <cell r="D177">
            <v>1000</v>
          </cell>
          <cell r="E177">
            <v>1039</v>
          </cell>
          <cell r="F177" t="str">
            <v>ENDURANCE TECHNOLOGIES LIMITED  PDC</v>
          </cell>
          <cell r="G177" t="str">
            <v>27AAACE7066P1Z3</v>
          </cell>
          <cell r="H177">
            <v>431136</v>
          </cell>
          <cell r="I177" t="str">
            <v>AURANGABAD</v>
          </cell>
          <cell r="J177" t="str">
            <v>MAHARASHTRA</v>
          </cell>
          <cell r="K177" t="str">
            <v>PDC-TVK</v>
          </cell>
          <cell r="L177" t="str">
            <v>NO</v>
          </cell>
          <cell r="O177" t="str">
            <v>2e0c7fcd441355dae1b9223006547ecfd69249b2d6cc5ba9ae234312f534a5f4</v>
          </cell>
        </row>
        <row r="178">
          <cell r="A178">
            <v>203435286</v>
          </cell>
          <cell r="B178">
            <v>44253</v>
          </cell>
          <cell r="C178" t="str">
            <v>C00024</v>
          </cell>
          <cell r="D178">
            <v>1000</v>
          </cell>
          <cell r="E178">
            <v>1039</v>
          </cell>
          <cell r="F178" t="str">
            <v>ENDURANCE TECHNOLOGIES LIMITED  PDC</v>
          </cell>
          <cell r="G178" t="str">
            <v>27AAACE7066P1Z3</v>
          </cell>
          <cell r="H178">
            <v>431136</v>
          </cell>
          <cell r="I178" t="str">
            <v>AURANGABAD</v>
          </cell>
          <cell r="J178" t="str">
            <v>MAHARASHTRA</v>
          </cell>
          <cell r="K178" t="str">
            <v>PDC-TVK</v>
          </cell>
          <cell r="L178" t="str">
            <v>NO</v>
          </cell>
          <cell r="O178" t="str">
            <v>60d71fe6e65bf476a735a18519c6222f99d428cbf60f00bb81cc467087b0f5dc</v>
          </cell>
        </row>
        <row r="179">
          <cell r="A179">
            <v>203436120</v>
          </cell>
          <cell r="B179">
            <v>44254</v>
          </cell>
          <cell r="C179" t="str">
            <v>C00030</v>
          </cell>
          <cell r="D179">
            <v>1000</v>
          </cell>
          <cell r="E179">
            <v>1043</v>
          </cell>
          <cell r="F179" t="str">
            <v>ENDURANCE TECHNOLOGIES LIMITED   PDC</v>
          </cell>
          <cell r="G179" t="str">
            <v>27AAACE7066P1Z3</v>
          </cell>
          <cell r="H179">
            <v>431136</v>
          </cell>
          <cell r="I179" t="str">
            <v>AURANGABAD</v>
          </cell>
          <cell r="J179" t="str">
            <v>MAHARASHTRA</v>
          </cell>
          <cell r="K179" t="str">
            <v>PDC-TVK</v>
          </cell>
          <cell r="L179" t="str">
            <v>NO</v>
          </cell>
          <cell r="O179" t="str">
            <v>0e073732bdb7873634e9f4b2eafcd504ed72ff573b425af2d17cbe7c942362e5</v>
          </cell>
        </row>
        <row r="180">
          <cell r="A180">
            <v>203435284</v>
          </cell>
          <cell r="B180">
            <v>44253</v>
          </cell>
          <cell r="C180" t="str">
            <v>C00024</v>
          </cell>
          <cell r="D180">
            <v>1000</v>
          </cell>
          <cell r="E180">
            <v>1039</v>
          </cell>
          <cell r="F180" t="str">
            <v>ENDURANCE TECHNOLOGIES LIMITED  PDC</v>
          </cell>
          <cell r="G180" t="str">
            <v>27AAACE7066P1Z3</v>
          </cell>
          <cell r="H180">
            <v>431136</v>
          </cell>
          <cell r="I180" t="str">
            <v>AURANGABAD</v>
          </cell>
          <cell r="J180" t="str">
            <v>MAHARASHTRA</v>
          </cell>
          <cell r="K180" t="str">
            <v>PDC-TVK</v>
          </cell>
          <cell r="L180" t="str">
            <v>NO</v>
          </cell>
          <cell r="O180" t="str">
            <v>26bffad2ea1d52b7d3c468e9beb7167fcfd1ce5076986781c734724b4fcd4c97</v>
          </cell>
        </row>
        <row r="181">
          <cell r="A181">
            <v>203436324</v>
          </cell>
          <cell r="B181">
            <v>44254</v>
          </cell>
          <cell r="C181" t="str">
            <v>C00036</v>
          </cell>
          <cell r="D181">
            <v>3000</v>
          </cell>
          <cell r="E181">
            <v>1039</v>
          </cell>
          <cell r="F181" t="str">
            <v>ENDURANCE TECHNOLOGIES LIMITED  PDC</v>
          </cell>
          <cell r="G181" t="str">
            <v>27AAACE7066P1Z3</v>
          </cell>
          <cell r="H181">
            <v>431136</v>
          </cell>
          <cell r="I181" t="str">
            <v>AURANGABAD</v>
          </cell>
          <cell r="J181" t="str">
            <v>MAHARASHTRA</v>
          </cell>
          <cell r="K181" t="str">
            <v>PDC-TVK</v>
          </cell>
          <cell r="L181" t="str">
            <v>NO</v>
          </cell>
          <cell r="O181" t="str">
            <v>4daa7aa0c77e428e9acfc39a875cfc46e01f2d7abd12ce43b1df0ac7712c16a7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topLeftCell="J1" workbookViewId="0">
      <selection activeCell="Q1" sqref="Q1:Q1048576"/>
    </sheetView>
  </sheetViews>
  <sheetFormatPr defaultColWidth="11.5703125" defaultRowHeight="17.25" customHeight="1"/>
  <cols>
    <col min="1" max="1" width="14.7109375" style="1" customWidth="1"/>
    <col min="2" max="2" width="14.85546875" style="1" customWidth="1"/>
    <col min="3" max="3" width="13.140625" style="2" customWidth="1"/>
    <col min="4" max="4" width="13.28515625" style="1" customWidth="1"/>
    <col min="5" max="5" width="28.140625" style="3" bestFit="1" customWidth="1"/>
    <col min="6" max="6" width="11.5703125" style="1"/>
    <col min="7" max="7" width="9.140625" style="1" customWidth="1"/>
    <col min="8" max="8" width="12.85546875" style="1" customWidth="1"/>
    <col min="9" max="9" width="40.28515625" style="1" customWidth="1"/>
    <col min="10" max="11" width="10.7109375" style="1" customWidth="1"/>
    <col min="12" max="12" width="17.5703125" style="1" customWidth="1"/>
    <col min="13" max="13" width="16.5703125" style="1" customWidth="1"/>
    <col min="14" max="14" width="12" style="1" bestFit="1" customWidth="1"/>
    <col min="15" max="15" width="64" style="1" bestFit="1" customWidth="1"/>
  </cols>
  <sheetData>
    <row r="1" spans="1:17" ht="25.5" customHeight="1">
      <c r="A1" s="4" t="s">
        <v>0</v>
      </c>
      <c r="B1" s="4" t="s">
        <v>1</v>
      </c>
      <c r="C1" s="5" t="s">
        <v>12</v>
      </c>
      <c r="D1" s="4" t="s">
        <v>2</v>
      </c>
      <c r="E1" s="6" t="s">
        <v>13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14</v>
      </c>
      <c r="O1" s="4"/>
      <c r="P1" s="4" t="s">
        <v>11</v>
      </c>
    </row>
    <row r="2" spans="1:17" ht="17.25" customHeight="1">
      <c r="A2" s="1">
        <v>1900005225</v>
      </c>
      <c r="B2" s="1">
        <v>203436424</v>
      </c>
      <c r="C2" s="2">
        <f>VLOOKUP(B2,[1]HTA_EWAY_BILL_TEMPLATE_020321!$A$2:$B$181,2,0)</f>
        <v>44254</v>
      </c>
      <c r="D2" s="1">
        <v>0</v>
      </c>
      <c r="E2" s="2">
        <f>VLOOKUP(B2,[1]HTA_EWAY_BILL_TEMPLATE_020321!$A$2:$B$181,2,0)</f>
        <v>44254</v>
      </c>
      <c r="F2" s="1" t="s">
        <v>15</v>
      </c>
      <c r="G2" s="1">
        <v>10</v>
      </c>
      <c r="H2" s="1" t="s">
        <v>16</v>
      </c>
      <c r="I2" s="1" t="s">
        <v>17</v>
      </c>
      <c r="J2" s="1">
        <v>55.45</v>
      </c>
      <c r="K2" s="1">
        <f>VLOOKUP(B2,[1]HTA_EWAY_BILL_TEMPLATE_020321!$A$2:$D$181,4,0)</f>
        <v>1000</v>
      </c>
      <c r="L2" s="1">
        <v>0</v>
      </c>
      <c r="M2" s="1">
        <v>0</v>
      </c>
      <c r="N2" s="1">
        <v>7.4999999999999997E-2</v>
      </c>
      <c r="O2" s="1" t="str">
        <f>VLOOKUP(B2,[1]HTA_EWAY_BILL_TEMPLATE_020321!$A$2:$O$181,15,0)</f>
        <v>ea1a14893673b169dc78aaaa36493a4620a2f8fa662a85b38424d07c4e11f7f4</v>
      </c>
      <c r="P2" s="1">
        <v>71029.23</v>
      </c>
    </row>
    <row r="3" spans="1:17" ht="17.25" customHeight="1">
      <c r="A3" s="1">
        <v>1900005225</v>
      </c>
      <c r="B3" s="1">
        <v>203436425</v>
      </c>
      <c r="C3" s="2">
        <f>VLOOKUP(B3,[1]HTA_EWAY_BILL_TEMPLATE_020321!$A$2:$B$181,2,0)</f>
        <v>44254</v>
      </c>
      <c r="D3" s="1">
        <v>0</v>
      </c>
      <c r="E3" s="2">
        <f>VLOOKUP(B3,[1]HTA_EWAY_BILL_TEMPLATE_020321!$A$2:$B$181,2,0)</f>
        <v>44254</v>
      </c>
      <c r="F3" s="1" t="s">
        <v>15</v>
      </c>
      <c r="G3" s="1">
        <v>10</v>
      </c>
      <c r="H3" s="1" t="s">
        <v>16</v>
      </c>
      <c r="I3" s="1" t="s">
        <v>17</v>
      </c>
      <c r="J3" s="1">
        <v>55.45</v>
      </c>
      <c r="K3" s="1">
        <f>VLOOKUP(B3,[1]HTA_EWAY_BILL_TEMPLATE_020321!$A$2:$D$181,4,0)</f>
        <v>1000</v>
      </c>
      <c r="L3" s="1">
        <v>0</v>
      </c>
      <c r="M3" s="1">
        <v>0</v>
      </c>
      <c r="N3" s="1">
        <v>7.4999999999999997E-2</v>
      </c>
      <c r="O3" s="1" t="str">
        <f>VLOOKUP(B3,[1]HTA_EWAY_BILL_TEMPLATE_020321!$A$2:$O$181,15,0)</f>
        <v>1be4a6ff64b136b1a5fb02c8d6df6c8f66ee3d1d41c47a9815a72c2fdec48657</v>
      </c>
      <c r="P3" s="1">
        <v>71029.23</v>
      </c>
    </row>
    <row r="4" spans="1:17" ht="17.25" customHeight="1">
      <c r="A4" s="1">
        <v>1900005225</v>
      </c>
      <c r="B4" s="1">
        <v>203436426</v>
      </c>
      <c r="C4" s="2">
        <f>VLOOKUP(B4,[1]HTA_EWAY_BILL_TEMPLATE_020321!$A$2:$B$181,2,0)</f>
        <v>44254</v>
      </c>
      <c r="D4" s="1">
        <v>0</v>
      </c>
      <c r="E4" s="2">
        <f>VLOOKUP(B4,[1]HTA_EWAY_BILL_TEMPLATE_020321!$A$2:$B$181,2,0)</f>
        <v>44254</v>
      </c>
      <c r="F4" s="1" t="s">
        <v>15</v>
      </c>
      <c r="G4" s="1">
        <v>10</v>
      </c>
      <c r="H4" s="1" t="s">
        <v>16</v>
      </c>
      <c r="I4" s="1" t="s">
        <v>17</v>
      </c>
      <c r="J4" s="1">
        <v>55.45</v>
      </c>
      <c r="K4" s="1">
        <f>VLOOKUP(B4,[1]HTA_EWAY_BILL_TEMPLATE_020321!$A$2:$D$181,4,0)</f>
        <v>1000</v>
      </c>
      <c r="L4" s="1">
        <v>0</v>
      </c>
      <c r="M4" s="1">
        <v>0</v>
      </c>
      <c r="N4" s="1">
        <v>7.4999999999999997E-2</v>
      </c>
      <c r="O4" s="1" t="str">
        <f>VLOOKUP(B4,[1]HTA_EWAY_BILL_TEMPLATE_020321!$A$2:$O$181,15,0)</f>
        <v>dc11c342993fb17137f4281956af270096094d77d8f2ff8dcec29d2b6f4995a5</v>
      </c>
      <c r="P4" s="1">
        <v>71029.23</v>
      </c>
    </row>
    <row r="5" spans="1:17" ht="17.25" customHeight="1">
      <c r="A5" s="1">
        <v>1900005225</v>
      </c>
      <c r="B5" s="1">
        <v>203436423</v>
      </c>
      <c r="C5" s="2">
        <f>VLOOKUP(B5,[1]HTA_EWAY_BILL_TEMPLATE_020321!$A$2:$B$181,2,0)</f>
        <v>44254</v>
      </c>
      <c r="D5" s="1">
        <v>0</v>
      </c>
      <c r="E5" s="2">
        <f>VLOOKUP(B5,[1]HTA_EWAY_BILL_TEMPLATE_020321!$A$2:$B$181,2,0)</f>
        <v>44254</v>
      </c>
      <c r="F5" s="1" t="s">
        <v>15</v>
      </c>
      <c r="G5" s="1">
        <v>10</v>
      </c>
      <c r="H5" s="1" t="s">
        <v>16</v>
      </c>
      <c r="I5" s="1" t="s">
        <v>17</v>
      </c>
      <c r="J5" s="1">
        <v>55.45</v>
      </c>
      <c r="K5" s="1">
        <f>VLOOKUP(B5,[1]HTA_EWAY_BILL_TEMPLATE_020321!$A$2:$D$181,4,0)</f>
        <v>1000</v>
      </c>
      <c r="L5" s="1">
        <v>0</v>
      </c>
      <c r="M5" s="1">
        <v>0</v>
      </c>
      <c r="N5" s="1">
        <v>7.4999999999999997E-2</v>
      </c>
      <c r="O5" s="1" t="str">
        <f>VLOOKUP(B5,[1]HTA_EWAY_BILL_TEMPLATE_020321!$A$2:$O$181,15,0)</f>
        <v>2e0c7fcd441355dae1b9223006547ecfd69249b2d6cc5ba9ae234312f534a5f4</v>
      </c>
      <c r="P5" s="1">
        <v>71029.23</v>
      </c>
      <c r="Q5" s="7"/>
    </row>
    <row r="6" spans="1:17" ht="17.25" customHeight="1">
      <c r="A6" s="1">
        <v>1900005225</v>
      </c>
      <c r="B6" s="1">
        <v>203436431</v>
      </c>
      <c r="C6" s="2">
        <f>VLOOKUP(B6,[1]HTA_EWAY_BILL_TEMPLATE_020321!$A$2:$B$181,2,0)</f>
        <v>44254</v>
      </c>
      <c r="D6" s="1">
        <v>0</v>
      </c>
      <c r="E6" s="2">
        <f>VLOOKUP(B6,[1]HTA_EWAY_BILL_TEMPLATE_020321!$A$2:$B$181,2,0)</f>
        <v>44254</v>
      </c>
      <c r="F6" s="1" t="s">
        <v>15</v>
      </c>
      <c r="G6" s="1">
        <v>10</v>
      </c>
      <c r="H6" s="1" t="s">
        <v>16</v>
      </c>
      <c r="I6" s="1" t="s">
        <v>17</v>
      </c>
      <c r="J6" s="1">
        <v>55.45</v>
      </c>
      <c r="K6" s="1">
        <f>VLOOKUP(B6,[1]HTA_EWAY_BILL_TEMPLATE_020321!$A$2:$D$181,4,0)</f>
        <v>1000</v>
      </c>
      <c r="L6" s="1">
        <v>0</v>
      </c>
      <c r="M6" s="1">
        <v>0</v>
      </c>
      <c r="N6" s="1">
        <v>7.4999999999999997E-2</v>
      </c>
      <c r="O6" s="1" t="str">
        <f>VLOOKUP(B6,[1]HTA_EWAY_BILL_TEMPLATE_020321!$A$2:$O$181,15,0)</f>
        <v>00499732c681252ff20ab0be2083e4905e57011114aa7abb1b8823b71168ff35</v>
      </c>
      <c r="P6" s="1">
        <v>71029.23</v>
      </c>
    </row>
    <row r="7" spans="1:17" ht="17.25" customHeight="1">
      <c r="A7" s="1">
        <v>1900005225</v>
      </c>
      <c r="B7" s="1">
        <v>203436429</v>
      </c>
      <c r="C7" s="2">
        <f>VLOOKUP(B7,[1]HTA_EWAY_BILL_TEMPLATE_020321!$A$2:$B$181,2,0)</f>
        <v>44254</v>
      </c>
      <c r="D7" s="1">
        <v>0</v>
      </c>
      <c r="E7" s="2">
        <f>VLOOKUP(B7,[1]HTA_EWAY_BILL_TEMPLATE_020321!$A$2:$B$181,2,0)</f>
        <v>44254</v>
      </c>
      <c r="F7" s="1" t="s">
        <v>15</v>
      </c>
      <c r="G7" s="1">
        <v>10</v>
      </c>
      <c r="H7" s="1" t="s">
        <v>16</v>
      </c>
      <c r="I7" s="1" t="s">
        <v>17</v>
      </c>
      <c r="J7" s="1">
        <v>55.45</v>
      </c>
      <c r="K7" s="1">
        <f>VLOOKUP(B7,[1]HTA_EWAY_BILL_TEMPLATE_020321!$A$2:$D$181,4,0)</f>
        <v>1000</v>
      </c>
      <c r="L7" s="1">
        <v>0</v>
      </c>
      <c r="M7" s="1">
        <v>0</v>
      </c>
      <c r="N7" s="1">
        <v>7.4999999999999997E-2</v>
      </c>
      <c r="O7" s="1" t="str">
        <f>VLOOKUP(B7,[1]HTA_EWAY_BILL_TEMPLATE_020321!$A$2:$O$181,15,0)</f>
        <v>5e7ebb964ba7b64321b93f674df560442dc36e014b74b9d168a43a46f970e932</v>
      </c>
      <c r="P7" s="1">
        <v>71029.23</v>
      </c>
    </row>
    <row r="8" spans="1:17" ht="17.25" customHeight="1">
      <c r="A8" s="1">
        <v>1900005225</v>
      </c>
      <c r="B8" s="1">
        <v>203436430</v>
      </c>
      <c r="C8" s="2">
        <f>VLOOKUP(B8,[1]HTA_EWAY_BILL_TEMPLATE_020321!$A$2:$B$181,2,0)</f>
        <v>44254</v>
      </c>
      <c r="D8" s="1">
        <v>0</v>
      </c>
      <c r="E8" s="2">
        <f>VLOOKUP(B8,[1]HTA_EWAY_BILL_TEMPLATE_020321!$A$2:$B$181,2,0)</f>
        <v>44254</v>
      </c>
      <c r="F8" s="1" t="s">
        <v>15</v>
      </c>
      <c r="G8" s="1">
        <v>10</v>
      </c>
      <c r="H8" s="1" t="s">
        <v>16</v>
      </c>
      <c r="I8" s="1" t="s">
        <v>17</v>
      </c>
      <c r="J8" s="1">
        <v>55.45</v>
      </c>
      <c r="K8" s="1">
        <f>VLOOKUP(B8,[1]HTA_EWAY_BILL_TEMPLATE_020321!$A$2:$D$181,4,0)</f>
        <v>1000</v>
      </c>
      <c r="L8" s="1">
        <v>0</v>
      </c>
      <c r="M8" s="1">
        <v>0</v>
      </c>
      <c r="N8" s="1">
        <v>7.4999999999999997E-2</v>
      </c>
      <c r="O8" s="1" t="str">
        <f>VLOOKUP(B8,[1]HTA_EWAY_BILL_TEMPLATE_020321!$A$2:$O$181,15,0)</f>
        <v>8a5354081539dc5329e0423ae69461231921ee3010fd7ded64c026e14bacfa5a</v>
      </c>
      <c r="P8" s="1">
        <v>71029.23</v>
      </c>
    </row>
    <row r="9" spans="1:17" ht="17.25" customHeight="1">
      <c r="A9" s="1">
        <v>1900005225</v>
      </c>
      <c r="B9" s="1">
        <v>203436439</v>
      </c>
      <c r="C9" s="2">
        <f>VLOOKUP(B9,[1]HTA_EWAY_BILL_TEMPLATE_020321!$A$2:$B$181,2,0)</f>
        <v>44254</v>
      </c>
      <c r="D9" s="1">
        <v>0</v>
      </c>
      <c r="E9" s="2">
        <f>VLOOKUP(B9,[1]HTA_EWAY_BILL_TEMPLATE_020321!$A$2:$B$181,2,0)</f>
        <v>44254</v>
      </c>
      <c r="F9" s="1" t="s">
        <v>15</v>
      </c>
      <c r="G9" s="1">
        <v>10</v>
      </c>
      <c r="H9" s="1" t="s">
        <v>16</v>
      </c>
      <c r="I9" s="1" t="s">
        <v>17</v>
      </c>
      <c r="J9" s="1">
        <v>55.45</v>
      </c>
      <c r="K9" s="1">
        <f>VLOOKUP(B9,[1]HTA_EWAY_BILL_TEMPLATE_020321!$A$2:$D$181,4,0)</f>
        <v>1000</v>
      </c>
      <c r="L9" s="1">
        <v>0</v>
      </c>
      <c r="M9" s="1">
        <v>0</v>
      </c>
      <c r="N9" s="1">
        <v>7.4999999999999997E-2</v>
      </c>
      <c r="O9" s="1" t="str">
        <f>VLOOKUP(B9,[1]HTA_EWAY_BILL_TEMPLATE_020321!$A$2:$O$181,15,0)</f>
        <v>2ffce255baf9714b8022495987dbcdd848e49d06c07b6895a5a992a832e0e6fc</v>
      </c>
      <c r="P9" s="1">
        <v>71029.23</v>
      </c>
    </row>
    <row r="10" spans="1:17" ht="17.25" customHeight="1">
      <c r="A10" s="1">
        <v>1900005225</v>
      </c>
      <c r="B10" s="1">
        <v>203436442</v>
      </c>
      <c r="C10" s="2">
        <f>VLOOKUP(B10,[1]HTA_EWAY_BILL_TEMPLATE_020321!$A$2:$B$181,2,0)</f>
        <v>44254</v>
      </c>
      <c r="D10" s="1">
        <v>0</v>
      </c>
      <c r="E10" s="2">
        <f>VLOOKUP(B10,[1]HTA_EWAY_BILL_TEMPLATE_020321!$A$2:$B$181,2,0)</f>
        <v>44254</v>
      </c>
      <c r="F10" s="1" t="s">
        <v>15</v>
      </c>
      <c r="G10" s="1">
        <v>10</v>
      </c>
      <c r="H10" s="1" t="s">
        <v>16</v>
      </c>
      <c r="I10" s="1" t="s">
        <v>17</v>
      </c>
      <c r="J10" s="1">
        <v>55.45</v>
      </c>
      <c r="K10" s="1">
        <f>VLOOKUP(B10,[1]HTA_EWAY_BILL_TEMPLATE_020321!$A$2:$D$181,4,0)</f>
        <v>1000</v>
      </c>
      <c r="L10" s="1">
        <v>0</v>
      </c>
      <c r="M10" s="1">
        <v>0</v>
      </c>
      <c r="N10" s="1">
        <v>7.4999999999999997E-2</v>
      </c>
      <c r="O10" s="1" t="str">
        <f>VLOOKUP(B10,[1]HTA_EWAY_BILL_TEMPLATE_020321!$A$2:$O$181,15,0)</f>
        <v>65bcc8db91ebf4888cce4ec5f7afa8556977c74909a24cd4318ed5d23cad8cf6</v>
      </c>
      <c r="P10" s="1">
        <v>71029.23</v>
      </c>
    </row>
    <row r="11" spans="1:17" ht="17.25" customHeight="1">
      <c r="A11" s="1">
        <v>1900005225</v>
      </c>
      <c r="B11" s="1">
        <v>203436436</v>
      </c>
      <c r="C11" s="2">
        <f>VLOOKUP(B11,[1]HTA_EWAY_BILL_TEMPLATE_020321!$A$2:$B$181,2,0)</f>
        <v>44254</v>
      </c>
      <c r="D11" s="1">
        <v>0</v>
      </c>
      <c r="E11" s="2">
        <f>VLOOKUP(B11,[1]HTA_EWAY_BILL_TEMPLATE_020321!$A$2:$B$181,2,0)</f>
        <v>44254</v>
      </c>
      <c r="F11" s="1" t="s">
        <v>15</v>
      </c>
      <c r="G11" s="1">
        <v>10</v>
      </c>
      <c r="H11" s="1" t="s">
        <v>16</v>
      </c>
      <c r="I11" s="1" t="s">
        <v>17</v>
      </c>
      <c r="J11" s="1">
        <v>55.45</v>
      </c>
      <c r="K11" s="1">
        <f>VLOOKUP(B11,[1]HTA_EWAY_BILL_TEMPLATE_020321!$A$2:$D$181,4,0)</f>
        <v>1000</v>
      </c>
      <c r="L11" s="1">
        <v>0</v>
      </c>
      <c r="M11" s="1">
        <v>0</v>
      </c>
      <c r="N11" s="1">
        <v>7.4999999999999997E-2</v>
      </c>
      <c r="O11" s="1" t="str">
        <f>VLOOKUP(B11,[1]HTA_EWAY_BILL_TEMPLATE_020321!$A$2:$O$181,15,0)</f>
        <v>1e875dd5d27f864462767940a344148db06893c33a1ee19f2b16a8cfbca2f0fe</v>
      </c>
      <c r="P11" s="1">
        <v>71029.23</v>
      </c>
    </row>
    <row r="12" spans="1:17" ht="17.25" customHeight="1">
      <c r="A12" s="1">
        <v>1900005225</v>
      </c>
      <c r="B12" s="1">
        <v>203436437</v>
      </c>
      <c r="C12" s="2">
        <f>VLOOKUP(B12,[1]HTA_EWAY_BILL_TEMPLATE_020321!$A$2:$B$181,2,0)</f>
        <v>44254</v>
      </c>
      <c r="D12" s="1">
        <v>0</v>
      </c>
      <c r="E12" s="2">
        <f>VLOOKUP(B12,[1]HTA_EWAY_BILL_TEMPLATE_020321!$A$2:$B$181,2,0)</f>
        <v>44254</v>
      </c>
      <c r="F12" s="1" t="s">
        <v>15</v>
      </c>
      <c r="G12" s="1">
        <v>10</v>
      </c>
      <c r="H12" s="1" t="s">
        <v>16</v>
      </c>
      <c r="I12" s="1" t="s">
        <v>17</v>
      </c>
      <c r="J12" s="1">
        <v>55.45</v>
      </c>
      <c r="K12" s="1">
        <f>VLOOKUP(B12,[1]HTA_EWAY_BILL_TEMPLATE_020321!$A$2:$D$181,4,0)</f>
        <v>1000</v>
      </c>
      <c r="L12" s="1">
        <v>0</v>
      </c>
      <c r="M12" s="1">
        <v>0</v>
      </c>
      <c r="N12" s="1">
        <v>7.4999999999999997E-2</v>
      </c>
      <c r="O12" s="1" t="str">
        <f>VLOOKUP(B12,[1]HTA_EWAY_BILL_TEMPLATE_020321!$A$2:$O$181,15,0)</f>
        <v>7a38f0a4d9dc882c90034eee61bb04ce8c9ddef7da0ae2e2259aeb707540f2d9</v>
      </c>
      <c r="P12" s="1">
        <v>71029.23</v>
      </c>
    </row>
    <row r="13" spans="1:17" ht="17.25" customHeight="1">
      <c r="A13" s="1">
        <v>1900005225</v>
      </c>
      <c r="B13" s="1">
        <v>203436434</v>
      </c>
      <c r="C13" s="2">
        <f>VLOOKUP(B13,[1]HTA_EWAY_BILL_TEMPLATE_020321!$A$2:$B$181,2,0)</f>
        <v>44254</v>
      </c>
      <c r="D13" s="1">
        <v>0</v>
      </c>
      <c r="E13" s="2">
        <f>VLOOKUP(B13,[1]HTA_EWAY_BILL_TEMPLATE_020321!$A$2:$B$181,2,0)</f>
        <v>44254</v>
      </c>
      <c r="F13" s="1" t="s">
        <v>15</v>
      </c>
      <c r="G13" s="1">
        <v>10</v>
      </c>
      <c r="H13" s="1" t="s">
        <v>16</v>
      </c>
      <c r="I13" s="1" t="s">
        <v>17</v>
      </c>
      <c r="J13" s="1">
        <v>55.45</v>
      </c>
      <c r="K13" s="1">
        <f>VLOOKUP(B13,[1]HTA_EWAY_BILL_TEMPLATE_020321!$A$2:$D$181,4,0)</f>
        <v>1000</v>
      </c>
      <c r="L13" s="1">
        <v>0</v>
      </c>
      <c r="M13" s="1">
        <v>0</v>
      </c>
      <c r="N13" s="1">
        <v>7.4999999999999997E-2</v>
      </c>
      <c r="O13" s="1" t="str">
        <f>VLOOKUP(B13,[1]HTA_EWAY_BILL_TEMPLATE_020321!$A$2:$O$181,15,0)</f>
        <v>d03ba3f0e29941e20c7828d38f1407a3ab0eac7e7fe084cbe467a58395228654</v>
      </c>
      <c r="P13" s="1">
        <v>71029.23</v>
      </c>
    </row>
    <row r="14" spans="1:17" ht="17.25" customHeight="1">
      <c r="A14" s="1">
        <v>1900005225</v>
      </c>
      <c r="B14" s="1">
        <v>203436435</v>
      </c>
      <c r="C14" s="2">
        <f>VLOOKUP(B14,[1]HTA_EWAY_BILL_TEMPLATE_020321!$A$2:$B$181,2,0)</f>
        <v>44254</v>
      </c>
      <c r="D14" s="1">
        <v>0</v>
      </c>
      <c r="E14" s="2">
        <f>VLOOKUP(B14,[1]HTA_EWAY_BILL_TEMPLATE_020321!$A$2:$B$181,2,0)</f>
        <v>44254</v>
      </c>
      <c r="F14" s="1" t="s">
        <v>15</v>
      </c>
      <c r="G14" s="1">
        <v>10</v>
      </c>
      <c r="H14" s="1" t="s">
        <v>16</v>
      </c>
      <c r="I14" s="1" t="s">
        <v>17</v>
      </c>
      <c r="J14" s="1">
        <v>55.45</v>
      </c>
      <c r="K14" s="1">
        <f>VLOOKUP(B14,[1]HTA_EWAY_BILL_TEMPLATE_020321!$A$2:$D$181,4,0)</f>
        <v>1000</v>
      </c>
      <c r="L14" s="1">
        <v>0</v>
      </c>
      <c r="M14" s="1">
        <v>0</v>
      </c>
      <c r="N14" s="1">
        <v>7.4999999999999997E-2</v>
      </c>
      <c r="O14" s="1" t="str">
        <f>VLOOKUP(B14,[1]HTA_EWAY_BILL_TEMPLATE_020321!$A$2:$O$181,15,0)</f>
        <v>781fa6ab60a0d4e888da248356e92fe831a5b9f7166dd5a4fe7b64c1f17e3c98</v>
      </c>
      <c r="P14" s="1">
        <v>71029.23</v>
      </c>
    </row>
    <row r="15" spans="1:17" ht="17.25" customHeight="1">
      <c r="A15" s="1">
        <v>1900005225</v>
      </c>
      <c r="B15" s="1">
        <v>203436432</v>
      </c>
      <c r="C15" s="2">
        <f>VLOOKUP(B15,[1]HTA_EWAY_BILL_TEMPLATE_020321!$A$2:$B$181,2,0)</f>
        <v>44254</v>
      </c>
      <c r="D15" s="1">
        <v>0</v>
      </c>
      <c r="E15" s="2">
        <f>VLOOKUP(B15,[1]HTA_EWAY_BILL_TEMPLATE_020321!$A$2:$B$181,2,0)</f>
        <v>44254</v>
      </c>
      <c r="F15" s="1" t="s">
        <v>15</v>
      </c>
      <c r="G15" s="1">
        <v>10</v>
      </c>
      <c r="H15" s="1" t="s">
        <v>16</v>
      </c>
      <c r="I15" s="1" t="s">
        <v>17</v>
      </c>
      <c r="J15" s="1">
        <v>55.45</v>
      </c>
      <c r="K15" s="1">
        <f>VLOOKUP(B15,[1]HTA_EWAY_BILL_TEMPLATE_020321!$A$2:$D$181,4,0)</f>
        <v>1000</v>
      </c>
      <c r="L15" s="1">
        <v>0</v>
      </c>
      <c r="M15" s="1">
        <v>0</v>
      </c>
      <c r="N15" s="1">
        <v>7.4999999999999997E-2</v>
      </c>
      <c r="O15" s="1" t="str">
        <f>VLOOKUP(B15,[1]HTA_EWAY_BILL_TEMPLATE_020321!$A$2:$O$181,15,0)</f>
        <v>5c065db136f20b297cb262860cd7e9fef88f12f7f8a984f865b0f0aed12158bc</v>
      </c>
      <c r="P15" s="1">
        <v>71029.23</v>
      </c>
    </row>
    <row r="16" spans="1:17" ht="17.25" customHeight="1">
      <c r="A16" s="1">
        <v>1900005225</v>
      </c>
      <c r="B16" s="1">
        <v>203436433</v>
      </c>
      <c r="C16" s="2">
        <f>VLOOKUP(B16,[1]HTA_EWAY_BILL_TEMPLATE_020321!$A$2:$B$181,2,0)</f>
        <v>44254</v>
      </c>
      <c r="D16" s="1">
        <v>0</v>
      </c>
      <c r="E16" s="2">
        <f>VLOOKUP(B16,[1]HTA_EWAY_BILL_TEMPLATE_020321!$A$2:$B$181,2,0)</f>
        <v>44254</v>
      </c>
      <c r="F16" s="1" t="s">
        <v>15</v>
      </c>
      <c r="G16" s="1">
        <v>10</v>
      </c>
      <c r="H16" s="1" t="s">
        <v>16</v>
      </c>
      <c r="I16" s="1" t="s">
        <v>17</v>
      </c>
      <c r="J16" s="1">
        <v>55.45</v>
      </c>
      <c r="K16" s="1">
        <f>VLOOKUP(B16,[1]HTA_EWAY_BILL_TEMPLATE_020321!$A$2:$D$181,4,0)</f>
        <v>1000</v>
      </c>
      <c r="L16" s="1">
        <v>0</v>
      </c>
      <c r="M16" s="1">
        <v>0</v>
      </c>
      <c r="N16" s="1">
        <v>7.4999999999999997E-2</v>
      </c>
      <c r="O16" s="1" t="str">
        <f>VLOOKUP(B16,[1]HTA_EWAY_BILL_TEMPLATE_020321!$A$2:$O$181,15,0)</f>
        <v>2a932496d0beed33b9e6037b013dae17fe2772c3e3226e5b192d21ca5802d4e0</v>
      </c>
      <c r="P16" s="1">
        <v>71029.23</v>
      </c>
    </row>
    <row r="17" spans="1:16" ht="17.25" customHeight="1">
      <c r="A17" s="1">
        <v>1900005225</v>
      </c>
      <c r="B17" s="1">
        <v>203436450</v>
      </c>
      <c r="C17" s="2">
        <f>VLOOKUP(B17,[1]HTA_EWAY_BILL_TEMPLATE_020321!$A$2:$B$181,2,0)</f>
        <v>44254</v>
      </c>
      <c r="D17" s="1">
        <v>0</v>
      </c>
      <c r="E17" s="2">
        <f>VLOOKUP(B17,[1]HTA_EWAY_BILL_TEMPLATE_020321!$A$2:$B$181,2,0)</f>
        <v>44254</v>
      </c>
      <c r="F17" s="1" t="s">
        <v>15</v>
      </c>
      <c r="G17" s="1">
        <v>10</v>
      </c>
      <c r="H17" s="1" t="s">
        <v>16</v>
      </c>
      <c r="I17" s="1" t="s">
        <v>17</v>
      </c>
      <c r="J17" s="1">
        <v>55.45</v>
      </c>
      <c r="K17" s="1">
        <f>VLOOKUP(B17,[1]HTA_EWAY_BILL_TEMPLATE_020321!$A$2:$D$181,4,0)</f>
        <v>1000</v>
      </c>
      <c r="L17" s="1">
        <v>0</v>
      </c>
      <c r="M17" s="1">
        <v>0</v>
      </c>
      <c r="N17" s="1">
        <v>7.4999999999999997E-2</v>
      </c>
      <c r="O17" s="1" t="str">
        <f>VLOOKUP(B17,[1]HTA_EWAY_BILL_TEMPLATE_020321!$A$2:$O$181,15,0)</f>
        <v>c3626d35d5d9b890789e01f3ece2570b957ce9713f74d7cade993c8dab632c96</v>
      </c>
      <c r="P17" s="1">
        <v>71029.23</v>
      </c>
    </row>
    <row r="18" spans="1:16" ht="17.25" customHeight="1">
      <c r="A18" s="1">
        <v>1900005225</v>
      </c>
      <c r="B18" s="1">
        <v>203436451</v>
      </c>
      <c r="C18" s="2">
        <f>VLOOKUP(B18,[1]HTA_EWAY_BILL_TEMPLATE_020321!$A$2:$B$181,2,0)</f>
        <v>44254</v>
      </c>
      <c r="D18" s="1">
        <v>0</v>
      </c>
      <c r="E18" s="2">
        <f>VLOOKUP(B18,[1]HTA_EWAY_BILL_TEMPLATE_020321!$A$2:$B$181,2,0)</f>
        <v>44254</v>
      </c>
      <c r="F18" s="1" t="s">
        <v>15</v>
      </c>
      <c r="G18" s="1">
        <v>10</v>
      </c>
      <c r="H18" s="1" t="s">
        <v>16</v>
      </c>
      <c r="I18" s="1" t="s">
        <v>17</v>
      </c>
      <c r="J18" s="1">
        <v>55.45</v>
      </c>
      <c r="K18" s="1">
        <f>VLOOKUP(B18,[1]HTA_EWAY_BILL_TEMPLATE_020321!$A$2:$D$181,4,0)</f>
        <v>1000</v>
      </c>
      <c r="L18" s="1">
        <v>0</v>
      </c>
      <c r="M18" s="1">
        <v>0</v>
      </c>
      <c r="N18" s="1">
        <v>7.4999999999999997E-2</v>
      </c>
      <c r="O18" s="1" t="str">
        <f>VLOOKUP(B18,[1]HTA_EWAY_BILL_TEMPLATE_020321!$A$2:$O$181,15,0)</f>
        <v>e9dd09645c3b9e5bf15adbb6828502371e710b31b698818b802c4d082ea2755c</v>
      </c>
      <c r="P18" s="1">
        <v>71029.23</v>
      </c>
    </row>
    <row r="19" spans="1:16" ht="17.25" customHeight="1">
      <c r="A19" s="1">
        <v>1900005225</v>
      </c>
      <c r="B19" s="1">
        <v>203436444</v>
      </c>
      <c r="C19" s="2">
        <f>VLOOKUP(B19,[1]HTA_EWAY_BILL_TEMPLATE_020321!$A$2:$B$181,2,0)</f>
        <v>44254</v>
      </c>
      <c r="D19" s="1">
        <v>0</v>
      </c>
      <c r="E19" s="2">
        <f>VLOOKUP(B19,[1]HTA_EWAY_BILL_TEMPLATE_020321!$A$2:$B$181,2,0)</f>
        <v>44254</v>
      </c>
      <c r="F19" s="1" t="s">
        <v>15</v>
      </c>
      <c r="G19" s="1">
        <v>10</v>
      </c>
      <c r="H19" s="1" t="s">
        <v>16</v>
      </c>
      <c r="I19" s="1" t="s">
        <v>17</v>
      </c>
      <c r="J19" s="1">
        <v>55.45</v>
      </c>
      <c r="K19" s="1">
        <f>VLOOKUP(B19,[1]HTA_EWAY_BILL_TEMPLATE_020321!$A$2:$D$181,4,0)</f>
        <v>1000</v>
      </c>
      <c r="L19" s="1">
        <v>0</v>
      </c>
      <c r="M19" s="1">
        <v>0</v>
      </c>
      <c r="N19" s="1">
        <v>7.4999999999999997E-2</v>
      </c>
      <c r="O19" s="1" t="str">
        <f>VLOOKUP(B19,[1]HTA_EWAY_BILL_TEMPLATE_020321!$A$2:$O$181,15,0)</f>
        <v>d6373c2ec419784f290b3459e15424307dcd0ae53149992b6cd4cc7cee925d15</v>
      </c>
      <c r="P19" s="1">
        <v>71029.23</v>
      </c>
    </row>
    <row r="20" spans="1:16" ht="17.25" customHeight="1">
      <c r="A20" s="1">
        <v>1900005225</v>
      </c>
      <c r="B20" s="1">
        <v>203436446</v>
      </c>
      <c r="C20" s="2">
        <f>VLOOKUP(B20,[1]HTA_EWAY_BILL_TEMPLATE_020321!$A$2:$B$181,2,0)</f>
        <v>44254</v>
      </c>
      <c r="D20" s="1">
        <v>0</v>
      </c>
      <c r="E20" s="2">
        <f>VLOOKUP(B20,[1]HTA_EWAY_BILL_TEMPLATE_020321!$A$2:$B$181,2,0)</f>
        <v>44254</v>
      </c>
      <c r="F20" s="1" t="s">
        <v>15</v>
      </c>
      <c r="G20" s="1">
        <v>10</v>
      </c>
      <c r="H20" s="1" t="s">
        <v>16</v>
      </c>
      <c r="I20" s="1" t="s">
        <v>17</v>
      </c>
      <c r="J20" s="1">
        <v>55.45</v>
      </c>
      <c r="K20" s="1">
        <f>VLOOKUP(B20,[1]HTA_EWAY_BILL_TEMPLATE_020321!$A$2:$D$181,4,0)</f>
        <v>1000</v>
      </c>
      <c r="L20" s="1">
        <v>0</v>
      </c>
      <c r="M20" s="1">
        <v>0</v>
      </c>
      <c r="N20" s="1">
        <v>7.4999999999999997E-2</v>
      </c>
      <c r="O20" s="1" t="str">
        <f>VLOOKUP(B20,[1]HTA_EWAY_BILL_TEMPLATE_020321!$A$2:$O$181,15,0)</f>
        <v>ee24b0d8fd1c3d7feaf902a236bb57e244b70cd4477d55936797096296c8f686</v>
      </c>
      <c r="P20" s="1">
        <v>71029.23</v>
      </c>
    </row>
    <row r="21" spans="1:16" ht="17.25" customHeight="1">
      <c r="A21" s="1">
        <v>1900005225</v>
      </c>
      <c r="B21" s="1">
        <v>203436447</v>
      </c>
      <c r="C21" s="2">
        <f>VLOOKUP(B21,[1]HTA_EWAY_BILL_TEMPLATE_020321!$A$2:$B$181,2,0)</f>
        <v>44254</v>
      </c>
      <c r="D21" s="1">
        <v>0</v>
      </c>
      <c r="E21" s="2">
        <f>VLOOKUP(B21,[1]HTA_EWAY_BILL_TEMPLATE_020321!$A$2:$B$181,2,0)</f>
        <v>44254</v>
      </c>
      <c r="F21" s="1" t="s">
        <v>15</v>
      </c>
      <c r="G21" s="1">
        <v>10</v>
      </c>
      <c r="H21" s="1" t="s">
        <v>16</v>
      </c>
      <c r="I21" s="1" t="s">
        <v>17</v>
      </c>
      <c r="J21" s="1">
        <v>55.45</v>
      </c>
      <c r="K21" s="1">
        <f>VLOOKUP(B21,[1]HTA_EWAY_BILL_TEMPLATE_020321!$A$2:$D$181,4,0)</f>
        <v>1000</v>
      </c>
      <c r="L21" s="1">
        <v>0</v>
      </c>
      <c r="M21" s="1">
        <v>0</v>
      </c>
      <c r="N21" s="1">
        <v>7.4999999999999997E-2</v>
      </c>
      <c r="O21" s="1" t="str">
        <f>VLOOKUP(B21,[1]HTA_EWAY_BILL_TEMPLATE_020321!$A$2:$O$181,15,0)</f>
        <v>3a8191917e9675c54edb094d4a057015dda3b773042dbb2c91e175583fb30cf4</v>
      </c>
      <c r="P21" s="1">
        <v>71029.23</v>
      </c>
    </row>
    <row r="22" spans="1:16" ht="17.25" customHeight="1">
      <c r="E22" s="2"/>
      <c r="P22" s="1"/>
    </row>
    <row r="23" spans="1:16" ht="17.25" customHeight="1">
      <c r="E23" s="2"/>
      <c r="P23" s="1"/>
    </row>
    <row r="24" spans="1:16" ht="17.25" customHeight="1">
      <c r="E24" s="2"/>
      <c r="P24" s="1"/>
    </row>
    <row r="25" spans="1:16" ht="17.25" customHeight="1">
      <c r="E25" s="2"/>
      <c r="P25" s="1"/>
    </row>
    <row r="26" spans="1:16" ht="17.25" customHeight="1">
      <c r="E26" s="2"/>
      <c r="P26" s="1"/>
    </row>
    <row r="27" spans="1:16" ht="17.25" customHeight="1">
      <c r="E27" s="2"/>
      <c r="P27" s="1"/>
    </row>
    <row r="28" spans="1:16" ht="17.25" customHeight="1">
      <c r="E28" s="2"/>
      <c r="P28" s="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1" sqref="B31"/>
    </sheetView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ASN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WALUJ-ERP</dc:creator>
  <cp:lastModifiedBy>WALUJ-ERP</cp:lastModifiedBy>
  <dcterms:created xsi:type="dcterms:W3CDTF">2021-03-17T07:42:27Z</dcterms:created>
  <dcterms:modified xsi:type="dcterms:W3CDTF">2021-03-19T10:28:53Z</dcterms:modified>
</cp:coreProperties>
</file>